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firstSheet="1" activeTab="1"/>
  </bookViews>
  <sheets>
    <sheet name="data" sheetId="2" state="hidden" r:id="rId1"/>
    <sheet name="確認申請書" sheetId="7" r:id="rId2"/>
    <sheet name="入札書 " sheetId="8" r:id="rId3"/>
    <sheet name="封筒宛名等" sheetId="1" r:id="rId4"/>
    <sheet name="持参用受付票" sheetId="3" r:id="rId5"/>
    <sheet name="立会申請書" sheetId="4" r:id="rId6"/>
  </sheets>
  <externalReferences>
    <externalReference r:id="rId7"/>
    <externalReference r:id="rId8"/>
  </externalReferences>
  <definedNames>
    <definedName name="link">'[2]DATA②'!$B$2:$B$22</definedName>
    <definedName name="ちちちち">OFFSET(#REF!,0,0,#REF!-#REF!+1,1)</definedName>
    <definedName name="ssi">#REF!</definedName>
    <definedName name="印刷範囲">#REF!</definedName>
    <definedName name="課名">#REF!</definedName>
    <definedName name="課名抽出">#REF!</definedName>
    <definedName name="業者名">[1]リスト!$D$3:$D$65536</definedName>
    <definedName name="登録表">[1]リスト!$D$3:$M$65536</definedName>
    <definedName name="名簿切出">OFFSET(#REF!,0,0,#REF!-#REF!+1,1)</definedName>
    <definedName name="_xlnm.Print_Area" localSheetId="3">封筒宛名等!$B$5:$F$29</definedName>
    <definedName name="_xlnm.Print_Area" localSheetId="4">持参用受付票!$A$4:$C$24</definedName>
    <definedName name="_xlnm.Print_Area" localSheetId="5">立会申請書!$A$5:$F$32</definedName>
    <definedName name="_xlnm.Print_Area" localSheetId="1">確認申請書!$A$1:$AZ$39</definedName>
    <definedName name="_xlnm.Print_Area" localSheetId="2">'入札書 '!$A$1:$L$27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<sst xmlns="http://schemas.openxmlformats.org/spreadsheetml/2006/main" xmlns:r="http://schemas.openxmlformats.org/officeDocument/2006/relationships" count="107" uniqueCount="107">
  <si>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t>商号又は名称</t>
    <rPh sb="0" eb="2">
      <t>ショウゴウ</t>
    </rPh>
    <rPh sb="2" eb="3">
      <t>マタ</t>
    </rPh>
    <rPh sb="4" eb="6">
      <t>メイショウ</t>
    </rPh>
    <phoneticPr fontId="3"/>
  </si>
  <si>
    <t>記</t>
    <rPh sb="0" eb="1">
      <t>キ</t>
    </rPh>
    <phoneticPr fontId="24"/>
  </si>
  <si>
    <t>住所</t>
  </si>
  <si>
    <t>５　入札者の</t>
  </si>
  <si>
    <t>代表者氏名</t>
    <rPh sb="0" eb="3">
      <t>ダイヒョウシャ</t>
    </rPh>
    <rPh sb="3" eb="5">
      <t>シメイ</t>
    </rPh>
    <phoneticPr fontId="3"/>
  </si>
  <si>
    <t>入札件名</t>
    <rPh sb="0" eb="2">
      <t>ニュウサツ</t>
    </rPh>
    <rPh sb="2" eb="4">
      <t>ケンメイ</t>
    </rPh>
    <phoneticPr fontId="3"/>
  </si>
  <si>
    <t>開札日</t>
    <rPh sb="0" eb="2">
      <t>カイサツ</t>
    </rPh>
    <rPh sb="2" eb="3">
      <t>ビ</t>
    </rPh>
    <phoneticPr fontId="3"/>
  </si>
  <si>
    <t>入札書在中</t>
    <rPh sb="0" eb="2">
      <t>ニュウサツ</t>
    </rPh>
    <rPh sb="2" eb="3">
      <t>ショ</t>
    </rPh>
    <rPh sb="3" eb="5">
      <t>ザイチュウ</t>
    </rPh>
    <phoneticPr fontId="3"/>
  </si>
  <si>
    <t>（安来市役所農林振興課内）　　　行</t>
    <rPh sb="1" eb="6">
      <t>ヤスギシヤクショ</t>
    </rPh>
    <rPh sb="6" eb="8">
      <t>ノウリン</t>
    </rPh>
    <rPh sb="8" eb="10">
      <t>シンコウ</t>
    </rPh>
    <rPh sb="10" eb="11">
      <t>カ</t>
    </rPh>
    <rPh sb="11" eb="12">
      <t>ナイ</t>
    </rPh>
    <rPh sb="16" eb="17">
      <t>イ</t>
    </rPh>
    <phoneticPr fontId="3"/>
  </si>
  <si>
    <t>内封筒用</t>
    <rPh sb="0" eb="1">
      <t>ウチ</t>
    </rPh>
    <rPh sb="1" eb="3">
      <t>フウトウ</t>
    </rPh>
    <rPh sb="3" eb="4">
      <t>ヨウ</t>
    </rPh>
    <phoneticPr fontId="3"/>
  </si>
  <si>
    <t>件名</t>
    <rPh sb="0" eb="2">
      <t>ケンメイ</t>
    </rPh>
    <phoneticPr fontId="3"/>
  </si>
  <si>
    <t>外封筒用</t>
    <rPh sb="0" eb="1">
      <t>ソト</t>
    </rPh>
    <rPh sb="1" eb="3">
      <t>フウトウ</t>
    </rPh>
    <rPh sb="3" eb="4">
      <t>ヨウ</t>
    </rPh>
    <phoneticPr fontId="3"/>
  </si>
  <si>
    <t>期間入札関係書類在中</t>
  </si>
  <si>
    <t>　期間入札の入札書等を直接持参する方法により提出する場合は、この受付票様式に必要事項を記入の上、入札書等と併せて持参し、入札執行課の受付印をもらってください。
　なお、この受付票は、開札が終わるまで保管してください。</t>
  </si>
  <si>
    <t>島根県安来市伯太町東母里580</t>
    <rPh sb="6" eb="9">
      <t>ハクタチョウ</t>
    </rPh>
    <rPh sb="9" eb="12">
      <t>ヒガシモリ</t>
    </rPh>
    <phoneticPr fontId="3"/>
  </si>
  <si>
    <t>期間入札関係書類受付票</t>
  </si>
  <si>
    <t>資格確認</t>
    <rPh sb="0" eb="2">
      <t>シカク</t>
    </rPh>
    <rPh sb="2" eb="4">
      <t>カクニン</t>
    </rPh>
    <phoneticPr fontId="24"/>
  </si>
  <si>
    <t>１　入札件名</t>
  </si>
  <si>
    <t>２　開札日</t>
  </si>
  <si>
    <t>３　入札書等提出先</t>
  </si>
  <si>
    <t>競争入札参加資格確認申請書</t>
    <rPh sb="0" eb="2">
      <t>キョウソウ</t>
    </rPh>
    <rPh sb="2" eb="4">
      <t>ニュウサツ</t>
    </rPh>
    <rPh sb="4" eb="6">
      <t>サンカ</t>
    </rPh>
    <rPh sb="6" eb="8">
      <t>シカク</t>
    </rPh>
    <rPh sb="8" eb="10">
      <t>カクニン</t>
    </rPh>
    <rPh sb="10" eb="13">
      <t>シンセイショ</t>
    </rPh>
    <phoneticPr fontId="24"/>
  </si>
  <si>
    <t>　　（入札執行課）</t>
  </si>
  <si>
    <t>入札件名</t>
  </si>
  <si>
    <t>４　入札者の商号</t>
  </si>
  <si>
    <t>　　又は名称</t>
  </si>
  <si>
    <t>　　担当者連絡先</t>
  </si>
  <si>
    <t>所属</t>
  </si>
  <si>
    <t>※立会者は本人確認書類を持参してください</t>
  </si>
  <si>
    <t>氏名</t>
  </si>
  <si>
    <t>電話番号</t>
  </si>
  <si>
    <t>（氏名）</t>
    <rPh sb="1" eb="3">
      <t>シメイ</t>
    </rPh>
    <phoneticPr fontId="24"/>
  </si>
  <si>
    <t>ＦＡＸ番号</t>
  </si>
  <si>
    <t>入札書を郵送でなく直接持参する場合は、こちらを合わせてお持ちください。</t>
    <rPh sb="0" eb="2">
      <t>ニュウサツ</t>
    </rPh>
    <rPh sb="2" eb="3">
      <t>ショ</t>
    </rPh>
    <rPh sb="4" eb="6">
      <t>ユウソウ</t>
    </rPh>
    <rPh sb="9" eb="11">
      <t>チョクセツ</t>
    </rPh>
    <rPh sb="11" eb="13">
      <t>ジサン</t>
    </rPh>
    <rPh sb="15" eb="17">
      <t>バアイ</t>
    </rPh>
    <rPh sb="23" eb="24">
      <t>ア</t>
    </rPh>
    <rPh sb="28" eb="29">
      <t>モ</t>
    </rPh>
    <phoneticPr fontId="3"/>
  </si>
  <si>
    <t>業務名</t>
    <rPh sb="0" eb="2">
      <t>ギョウム</t>
    </rPh>
    <rPh sb="2" eb="3">
      <t>メイ</t>
    </rPh>
    <phoneticPr fontId="24"/>
  </si>
  <si>
    <t>E‐mailｱﾄﾞﾚｽ</t>
  </si>
  <si>
    <t>　上記の入札案件について、入札書等を受け付けました。</t>
  </si>
  <si>
    <t>期間入札開札立会申請書</t>
  </si>
  <si>
    <t>※立会者には、内封筒が未開封であることの確認及びくじ引きがあった場合にくじ引きとくじ引きが正しく行われたことの確認をお願いします。</t>
  </si>
  <si>
    <t>商号又は名称</t>
    <rPh sb="0" eb="2">
      <t>ショウゴウ</t>
    </rPh>
    <rPh sb="2" eb="3">
      <t>マタ</t>
    </rPh>
    <rPh sb="4" eb="6">
      <t>メイショウ</t>
    </rPh>
    <phoneticPr fontId="24"/>
  </si>
  <si>
    <t>立会者</t>
  </si>
  <si>
    <t>安来市森林集約化推進協議会　会長様</t>
    <rPh sb="3" eb="5">
      <t>シンリン</t>
    </rPh>
    <rPh sb="5" eb="8">
      <t>シュウヤクカ</t>
    </rPh>
    <rPh sb="8" eb="10">
      <t>スイシン</t>
    </rPh>
    <rPh sb="10" eb="13">
      <t>キョウギカイ</t>
    </rPh>
    <rPh sb="14" eb="16">
      <t>カイチョウ</t>
    </rPh>
    <phoneticPr fontId="3"/>
  </si>
  <si>
    <t>印</t>
    <rPh sb="0" eb="1">
      <t>イン</t>
    </rPh>
    <phoneticPr fontId="3"/>
  </si>
  <si>
    <t>施工場所</t>
    <rPh sb="0" eb="2">
      <t>セコウ</t>
    </rPh>
    <rPh sb="2" eb="4">
      <t>バショ</t>
    </rPh>
    <phoneticPr fontId="3"/>
  </si>
  <si>
    <t>以下の入札の開札に立ち会いたいので申請します</t>
  </si>
  <si>
    <t>開札日時</t>
  </si>
  <si>
    <t>（注意事項）</t>
  </si>
  <si>
    <t>(立会を委任する場合)</t>
  </si>
  <si>
    <t>十億</t>
  </si>
  <si>
    <t>委任状</t>
  </si>
  <si>
    <t>委任者</t>
  </si>
  <si>
    <t>以下の件の開札につき、立会を委任します</t>
  </si>
  <si>
    <t>立会受任者</t>
  </si>
  <si>
    <t>令和 　年 　月 　日</t>
  </si>
  <si>
    <t>受付印</t>
    <rPh sb="0" eb="2">
      <t>ウケツケ</t>
    </rPh>
    <rPh sb="2" eb="3">
      <t>イン</t>
    </rPh>
    <phoneticPr fontId="3"/>
  </si>
  <si>
    <t>別シートに受付票、立会申請書もありますので、必要な場合はそちらをご使用ください</t>
    <rPh sb="0" eb="1">
      <t>ベツ</t>
    </rPh>
    <rPh sb="5" eb="7">
      <t>ウケツケ</t>
    </rPh>
    <rPh sb="7" eb="8">
      <t>ヒョウ</t>
    </rPh>
    <rPh sb="9" eb="11">
      <t>タチアイ</t>
    </rPh>
    <rPh sb="11" eb="14">
      <t>シンセイショ</t>
    </rPh>
    <rPh sb="22" eb="24">
      <t>ヒツヨウ</t>
    </rPh>
    <rPh sb="25" eb="27">
      <t>バアイ</t>
    </rPh>
    <rPh sb="33" eb="35">
      <t>シヨウ</t>
    </rPh>
    <phoneticPr fontId="3"/>
  </si>
  <si>
    <t>決裁</t>
    <rPh sb="0" eb="2">
      <t>ケッサイ</t>
    </rPh>
    <phoneticPr fontId="24"/>
  </si>
  <si>
    <t>開札の立会を希望する場合は、開札時にこの申請書を持参してください。</t>
    <rPh sb="0" eb="2">
      <t>カイサツ</t>
    </rPh>
    <rPh sb="3" eb="5">
      <t>タチアイ</t>
    </rPh>
    <rPh sb="6" eb="8">
      <t>キボウ</t>
    </rPh>
    <rPh sb="10" eb="12">
      <t>バアイ</t>
    </rPh>
    <rPh sb="14" eb="16">
      <t>カイサツ</t>
    </rPh>
    <rPh sb="16" eb="17">
      <t>ジ</t>
    </rPh>
    <rPh sb="20" eb="23">
      <t>シンセイショ</t>
    </rPh>
    <rPh sb="24" eb="26">
      <t>ジサン</t>
    </rPh>
    <phoneticPr fontId="3"/>
  </si>
  <si>
    <t>ここに業務名とか入れてからシートを隠す</t>
    <rPh sb="3" eb="5">
      <t>ギョウム</t>
    </rPh>
    <rPh sb="5" eb="6">
      <t>メイ</t>
    </rPh>
    <rPh sb="8" eb="9">
      <t>イ</t>
    </rPh>
    <rPh sb="17" eb="18">
      <t>カク</t>
    </rPh>
    <phoneticPr fontId="3"/>
  </si>
  <si>
    <t>※記入しない</t>
    <rPh sb="1" eb="3">
      <t>キニュウ</t>
    </rPh>
    <phoneticPr fontId="24"/>
  </si>
  <si>
    <t>令和　　年　　月　　日</t>
    <rPh sb="4" eb="5">
      <t>ネン</t>
    </rPh>
    <rPh sb="7" eb="8">
      <t>ツキ</t>
    </rPh>
    <rPh sb="10" eb="11">
      <t>ヒ</t>
    </rPh>
    <phoneticPr fontId="24"/>
  </si>
  <si>
    <t>住所</t>
    <rPh sb="0" eb="2">
      <t>ジュウショ</t>
    </rPh>
    <phoneticPr fontId="24"/>
  </si>
  <si>
    <t>円</t>
  </si>
  <si>
    <t>代表者氏名</t>
    <rPh sb="0" eb="3">
      <t>ダイヒョウシャ</t>
    </rPh>
    <rPh sb="3" eb="5">
      <t>シメイ</t>
    </rPh>
    <phoneticPr fontId="24"/>
  </si>
  <si>
    <t>㊞</t>
  </si>
  <si>
    <t>担当者等</t>
    <rPh sb="0" eb="3">
      <t>タントウシャ</t>
    </rPh>
    <rPh sb="3" eb="4">
      <t>トウ</t>
    </rPh>
    <phoneticPr fontId="24"/>
  </si>
  <si>
    <t>（℡）</t>
  </si>
  <si>
    <t>入　札　書</t>
  </si>
  <si>
    <t>（第　　回）</t>
    <rPh sb="1" eb="2">
      <t>ダイ</t>
    </rPh>
    <rPh sb="4" eb="5">
      <t>カイ</t>
    </rPh>
    <phoneticPr fontId="24"/>
  </si>
  <si>
    <t xml:space="preserve"> </t>
  </si>
  <si>
    <t>億</t>
  </si>
  <si>
    <t>指名の場合は参加資格申請のシートも隠す</t>
    <rPh sb="0" eb="2">
      <t>シメイ</t>
    </rPh>
    <rPh sb="3" eb="5">
      <t>バアイ</t>
    </rPh>
    <rPh sb="6" eb="8">
      <t>サンカ</t>
    </rPh>
    <rPh sb="8" eb="10">
      <t>シカク</t>
    </rPh>
    <rPh sb="10" eb="12">
      <t>シンセイ</t>
    </rPh>
    <rPh sb="17" eb="18">
      <t>カク</t>
    </rPh>
    <phoneticPr fontId="3"/>
  </si>
  <si>
    <t>千万</t>
  </si>
  <si>
    <t>令和　年　月　日</t>
    <rPh sb="0" eb="2">
      <t>レイワ</t>
    </rPh>
    <rPh sb="3" eb="4">
      <t>ネン</t>
    </rPh>
    <rPh sb="5" eb="6">
      <t>ガツ</t>
    </rPh>
    <rPh sb="7" eb="8">
      <t>ニチ</t>
    </rPh>
    <phoneticPr fontId="24"/>
  </si>
  <si>
    <t>百万</t>
  </si>
  <si>
    <t>十万</t>
  </si>
  <si>
    <t>万</t>
  </si>
  <si>
    <t>千</t>
  </si>
  <si>
    <t>百</t>
  </si>
  <si>
    <t>十</t>
  </si>
  <si>
    <t xml:space="preserve">
入札金額</t>
  </si>
  <si>
    <t>金</t>
  </si>
  <si>
    <t>件　　　名</t>
  </si>
  <si>
    <t>　私は、安来市契約規則、設計図書等及び現地確認等により了解のうえで、上記のとおり入札いたします。</t>
  </si>
  <si>
    <t>（入札者）</t>
  </si>
  <si>
    <t>商号又は名称</t>
    <rPh sb="2" eb="3">
      <t>マタ</t>
    </rPh>
    <phoneticPr fontId="24"/>
  </si>
  <si>
    <t>代表者</t>
  </si>
  <si>
    <t>（代理人）</t>
  </si>
  <si>
    <t>受任者氏名</t>
    <rPh sb="0" eb="2">
      <t>ジュニン</t>
    </rPh>
    <rPh sb="2" eb="3">
      <t>シャ</t>
    </rPh>
    <rPh sb="3" eb="5">
      <t>シメイ</t>
    </rPh>
    <phoneticPr fontId="24"/>
  </si>
  <si>
    <t>　・金額、件名等必要事項を記入のうえ、必ず入札者が記名及び押印（代理人の場合は委任状に
　　押印した印鑑）してください。</t>
  </si>
  <si>
    <t xml:space="preserve">  ・委任状及び入札書に不備がある場合は、無効になります。</t>
  </si>
  <si>
    <t>　・提出後の入札書の書き換え、引き換えまたは撤回をすることはできません。</t>
  </si>
  <si>
    <t>施工（履行・納品）場所</t>
  </si>
  <si>
    <t>指名を受けた方以外の方が立会をする場合は、委任が必要です。</t>
    <rPh sb="0" eb="2">
      <t>シメイ</t>
    </rPh>
    <rPh sb="3" eb="4">
      <t>ウ</t>
    </rPh>
    <rPh sb="6" eb="7">
      <t>カタ</t>
    </rPh>
    <rPh sb="7" eb="9">
      <t>イガイ</t>
    </rPh>
    <rPh sb="10" eb="11">
      <t>カタ</t>
    </rPh>
    <rPh sb="12" eb="14">
      <t>タチアイ</t>
    </rPh>
    <rPh sb="17" eb="19">
      <t>バアイ</t>
    </rPh>
    <rPh sb="21" eb="23">
      <t>イニン</t>
    </rPh>
    <rPh sb="24" eb="26">
      <t>ヒツヨウ</t>
    </rPh>
    <phoneticPr fontId="3"/>
  </si>
  <si>
    <t>692-0207</t>
  </si>
  <si>
    <t>安来市内</t>
    <rPh sb="0" eb="2">
      <t>ヤスギ</t>
    </rPh>
    <rPh sb="2" eb="4">
      <t>シナイ</t>
    </rPh>
    <phoneticPr fontId="3"/>
  </si>
  <si>
    <t>令和７年度 森林の集積・集約化実証事業支援業務</t>
    <rPh sb="0" eb="2">
      <t>レイワ</t>
    </rPh>
    <rPh sb="3" eb="5">
      <t>ネンド</t>
    </rPh>
    <rPh sb="6" eb="8">
      <t>シンリン</t>
    </rPh>
    <rPh sb="9" eb="11">
      <t>シュウセキ</t>
    </rPh>
    <rPh sb="12" eb="15">
      <t>シュウヤクカ</t>
    </rPh>
    <rPh sb="15" eb="17">
      <t>ジッショウ</t>
    </rPh>
    <rPh sb="17" eb="19">
      <t>ジギョウ</t>
    </rPh>
    <rPh sb="19" eb="21">
      <t>シエン</t>
    </rPh>
    <rPh sb="21" eb="23">
      <t>ギョウム</t>
    </rPh>
    <phoneticPr fontId="3"/>
  </si>
  <si>
    <t>安来市森林集約化推進協議会事務局</t>
    <rPh sb="0" eb="3">
      <t>ヤスギシ</t>
    </rPh>
    <rPh sb="3" eb="5">
      <t>シンリン</t>
    </rPh>
    <rPh sb="5" eb="8">
      <t>シュウヤクカ</t>
    </rPh>
    <rPh sb="8" eb="10">
      <t>スイシン</t>
    </rPh>
    <rPh sb="10" eb="13">
      <t>キョウギカイ</t>
    </rPh>
    <rPh sb="13" eb="16">
      <t>ジムキョク</t>
    </rPh>
    <phoneticPr fontId="3"/>
  </si>
  <si>
    <t>安来市森林集約化推進協議会事務局
（安来市農林振興課内）</t>
    <rPh sb="0" eb="3">
      <t>ヤスギシ</t>
    </rPh>
    <rPh sb="3" eb="5">
      <t>シンリン</t>
    </rPh>
    <rPh sb="5" eb="8">
      <t>シュウヤクカ</t>
    </rPh>
    <rPh sb="8" eb="10">
      <t>スイシン</t>
    </rPh>
    <rPh sb="10" eb="13">
      <t>キョウギカイ</t>
    </rPh>
    <rPh sb="13" eb="16">
      <t>ジムキョク</t>
    </rPh>
    <rPh sb="18" eb="21">
      <t>ヤスギシ</t>
    </rPh>
    <rPh sb="21" eb="23">
      <t>ノウリン</t>
    </rPh>
    <rPh sb="23" eb="25">
      <t>シンコウ</t>
    </rPh>
    <rPh sb="25" eb="26">
      <t>カ</t>
    </rPh>
    <rPh sb="26" eb="27">
      <t>ナイ</t>
    </rPh>
    <phoneticPr fontId="3"/>
  </si>
  <si>
    <t>安来市森林集約化推進協議会　宛</t>
    <rPh sb="0" eb="3">
      <t>ヤスギシ</t>
    </rPh>
    <rPh sb="3" eb="5">
      <t>シンリン</t>
    </rPh>
    <rPh sb="5" eb="8">
      <t>シュウヤクカ</t>
    </rPh>
    <rPh sb="8" eb="10">
      <t>スイシン</t>
    </rPh>
    <rPh sb="10" eb="13">
      <t>キョウギカイ</t>
    </rPh>
    <rPh sb="14" eb="15">
      <t>アテ</t>
    </rPh>
    <phoneticPr fontId="3"/>
  </si>
  <si>
    <t>安来市森林集約化推進協議会会長　殿</t>
    <rPh sb="0" eb="3">
      <t>ヤスギシ</t>
    </rPh>
    <rPh sb="3" eb="5">
      <t>シンリン</t>
    </rPh>
    <rPh sb="5" eb="8">
      <t>シュウヤクカ</t>
    </rPh>
    <rPh sb="8" eb="10">
      <t>スイシン</t>
    </rPh>
    <rPh sb="10" eb="13">
      <t>キョウギカイ</t>
    </rPh>
    <rPh sb="13" eb="14">
      <t>カイ</t>
    </rPh>
    <rPh sb="14" eb="15">
      <t>チョウ</t>
    </rPh>
    <rPh sb="16" eb="17">
      <t>ドノ</t>
    </rPh>
    <phoneticPr fontId="24"/>
  </si>
  <si>
    <t>安来市森林集約化推進協議会</t>
    <rPh sb="0" eb="3">
      <t>ヤスギシ</t>
    </rPh>
    <rPh sb="3" eb="5">
      <t>シンリン</t>
    </rPh>
    <rPh sb="5" eb="8">
      <t>シュウヤクカ</t>
    </rPh>
    <rPh sb="8" eb="10">
      <t>スイシン</t>
    </rPh>
    <rPh sb="10" eb="13">
      <t>キョウギカイ</t>
    </rPh>
    <phoneticPr fontId="3"/>
  </si>
  <si>
    <t>　会長　　宮　本　俊　幸　　　㊞</t>
    <rPh sb="1" eb="3">
      <t>カイチョウ</t>
    </rPh>
    <rPh sb="5" eb="6">
      <t>ミヤ</t>
    </rPh>
    <rPh sb="7" eb="8">
      <t>ホン</t>
    </rPh>
    <rPh sb="9" eb="10">
      <t>シュン</t>
    </rPh>
    <rPh sb="11" eb="12">
      <t>サチ</t>
    </rPh>
    <phoneticPr fontId="3"/>
  </si>
  <si>
    <t>　安来市森林集約化推進協議会</t>
    <rPh sb="4" eb="6">
      <t>シンリン</t>
    </rPh>
    <rPh sb="6" eb="9">
      <t>シュウヤクカ</t>
    </rPh>
    <rPh sb="9" eb="11">
      <t>スイシン</t>
    </rPh>
    <rPh sb="11" eb="14">
      <t>キョウギカイ</t>
    </rPh>
    <phoneticPr fontId="3"/>
  </si>
  <si>
    <t>　会長　宮 本　俊 幸　様</t>
    <rPh sb="1" eb="3">
      <t>カイチョウ</t>
    </rPh>
    <rPh sb="4" eb="5">
      <t>ミヤ</t>
    </rPh>
    <rPh sb="6" eb="7">
      <t>ホン</t>
    </rPh>
    <rPh sb="8" eb="9">
      <t>シュン</t>
    </rPh>
    <rPh sb="10" eb="11">
      <t>サチ</t>
    </rPh>
    <rPh sb="12" eb="13">
      <t>サマ</t>
    </rPh>
    <phoneticPr fontId="3"/>
  </si>
  <si>
    <t>　上記の申請について、競争入札参加資格があるものと確認しました。</t>
    <rPh sb="1" eb="3">
      <t>ジョウキ</t>
    </rPh>
    <rPh sb="4" eb="6">
      <t>シンセイ</t>
    </rPh>
    <rPh sb="11" eb="13">
      <t>キョウソウ</t>
    </rPh>
    <rPh sb="13" eb="15">
      <t>ニュウサツ</t>
    </rPh>
    <rPh sb="15" eb="17">
      <t>サンカ</t>
    </rPh>
    <rPh sb="17" eb="19">
      <t>シカク</t>
    </rPh>
    <rPh sb="25" eb="27">
      <t>カクニン</t>
    </rPh>
    <phoneticPr fontId="24"/>
  </si>
  <si>
    <t>　下記の業務に係る競争入札参加資格の確認を申請します。なお、入札公告にある参加条件をすべて満たしていることを誓約いたします。
　また、この件につき安来市税の納付状況調査を行う事に同意します。</t>
    <rPh sb="11" eb="13">
      <t>ニュウサツ</t>
    </rPh>
    <phoneticPr fontId="3"/>
  </si>
  <si>
    <t>（E-mail）</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</si>
</sst>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5">
    <font>
      <sz val="11"/>
      <color theme="1"/>
      <name val="游ゴシック"/>
      <family val="3"/>
      <scheme val="minor"/>
    </font>
    <font>
      <sz val="11"/>
      <color auto="1"/>
      <name val="ＭＳ Ｐゴシック"/>
      <family val="3"/>
    </font>
    <font>
      <sz val="11"/>
      <color theme="1"/>
      <name val="游ゴシック"/>
      <family val="3"/>
      <scheme val="minor"/>
    </font>
    <font>
      <sz val="6"/>
      <color auto="1"/>
      <name val="游ゴシック"/>
      <family val="3"/>
    </font>
    <font>
      <sz val="12"/>
      <color auto="1"/>
      <name val="ＭＳ 明朝"/>
      <family val="1"/>
    </font>
    <font>
      <sz val="12"/>
      <color theme="1"/>
      <name val="ＭＳ 明朝"/>
      <family val="1"/>
    </font>
    <font>
      <sz val="12"/>
      <color rgb="FF000000"/>
      <name val="ＭＳ 明朝"/>
      <family val="1"/>
    </font>
    <font>
      <sz val="24"/>
      <color rgb="FF000000"/>
      <name val="ＭＳ 明朝"/>
      <family val="1"/>
    </font>
    <font>
      <sz val="10.5"/>
      <color rgb="FF000000"/>
      <name val="ＭＳ 明朝"/>
      <family val="1"/>
    </font>
    <font>
      <sz val="11"/>
      <color theme="1"/>
      <name val="ＭＳ 明朝"/>
      <family val="1"/>
    </font>
    <font>
      <sz val="18"/>
      <color rgb="FF000000"/>
      <name val="ＭＳ 明朝"/>
      <family val="1"/>
    </font>
    <font>
      <sz val="11"/>
      <color rgb="FF000000"/>
      <name val="ＭＳ 明朝"/>
      <family val="1"/>
    </font>
    <font>
      <sz val="11"/>
      <color theme="1"/>
      <name val="ＭＳ Ｐゴシック"/>
      <family val="3"/>
    </font>
    <font>
      <b/>
      <sz val="16"/>
      <color theme="1"/>
      <name val="ＭＳ Ｐゴシック"/>
      <family val="3"/>
    </font>
    <font>
      <b/>
      <sz val="28"/>
      <color rgb="FFFF0000"/>
      <name val="ＭＳ Ｐゴシック"/>
      <family val="3"/>
    </font>
    <font>
      <sz val="16"/>
      <color theme="1"/>
      <name val="ＭＳ Ｐゴシック"/>
      <family val="3"/>
    </font>
    <font>
      <b/>
      <u/>
      <sz val="16"/>
      <color rgb="FFFF0000"/>
      <name val="ＭＳ Ｐゴシック"/>
      <family val="3"/>
    </font>
    <font>
      <b/>
      <sz val="14"/>
      <color theme="1"/>
      <name val="ＭＳ Ｐゴシック"/>
      <family val="3"/>
    </font>
    <font>
      <b/>
      <sz val="16"/>
      <color theme="1"/>
      <name val="游ゴシック"/>
      <family val="3"/>
      <scheme val="minor"/>
    </font>
    <font>
      <sz val="20"/>
      <color theme="1"/>
      <name val="ＭＳ 明朝"/>
      <family val="1"/>
    </font>
    <font>
      <sz val="10.5"/>
      <color theme="1"/>
      <name val="ＭＳ 明朝"/>
      <family val="1"/>
    </font>
    <font>
      <sz val="14"/>
      <color theme="1"/>
      <name val="ＭＳ 明朝"/>
      <family val="1"/>
    </font>
    <font>
      <sz val="12"/>
      <color theme="1"/>
      <name val="ＭＳ ゴシック"/>
      <family val="3"/>
    </font>
    <font>
      <sz val="8"/>
      <color theme="1"/>
      <name val="ＭＳ ゴシック"/>
      <family val="3"/>
    </font>
    <font>
      <sz val="6"/>
      <color auto="1"/>
      <name val="ＭＳ Ｐゴシック"/>
      <family val="3"/>
    </font>
  </fonts>
  <fills count="2">
    <fill>
      <patternFill patternType="none"/>
    </fill>
    <fill>
      <patternFill patternType="gray125"/>
    </fill>
  </fills>
  <borders count="50">
    <border>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dotted">
        <color rgb="FF000000"/>
      </left>
      <right style="dotted">
        <color rgb="FF000000"/>
      </right>
      <top style="thin">
        <color rgb="FF000000"/>
      </top>
      <bottom/>
      <diagonal/>
    </border>
    <border>
      <left style="dotted">
        <color rgb="FF000000"/>
      </left>
      <right style="dotted">
        <color rgb="FF000000"/>
      </right>
      <top/>
      <bottom/>
      <diagonal/>
    </border>
    <border>
      <left style="dotted">
        <color rgb="FF000000"/>
      </left>
      <right style="dotted">
        <color rgb="FF000000"/>
      </right>
      <top/>
      <bottom style="thin">
        <color indexed="64"/>
      </bottom>
      <diagonal/>
    </border>
    <border>
      <left/>
      <right style="thin">
        <color rgb="FF000000"/>
      </right>
      <top style="thin">
        <color rgb="FF000000"/>
      </top>
      <bottom/>
      <diagonal/>
    </border>
    <border>
      <left/>
      <right style="thin">
        <color rgb="FF000000"/>
      </right>
      <top/>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diagonal/>
    </border>
    <border>
      <left/>
      <right style="dotted">
        <color indexed="64"/>
      </right>
      <top/>
      <bottom style="dotted">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dotted">
        <color indexed="64"/>
      </right>
      <top/>
      <bottom style="thick">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right style="thick">
        <color indexed="64"/>
      </right>
      <top/>
      <bottom style="dotted">
        <color indexed="64"/>
      </bottom>
      <diagonal/>
    </border>
    <border>
      <left/>
      <right style="thick">
        <color indexed="64"/>
      </right>
      <top/>
      <bottom style="thick">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0" fontId="2" fillId="0" borderId="0">
      <alignment vertical="center"/>
    </xf>
  </cellStyleXfs>
  <cellXfs count="146">
    <xf numFmtId="0" fontId="0" fillId="0" borderId="0" xfId="0"/>
    <xf numFmtId="57" fontId="0" fillId="0" borderId="0" xfId="0" applyNumberFormat="1"/>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top" wrapText="1"/>
    </xf>
    <xf numFmtId="0" fontId="4" fillId="0" borderId="1" xfId="1" applyFont="1" applyBorder="1" applyAlignment="1">
      <alignment horizontal="left" vertical="center" indent="1"/>
    </xf>
    <xf numFmtId="0" fontId="4" fillId="0" borderId="2" xfId="1" applyFont="1" applyBorder="1" applyAlignment="1">
      <alignment horizontal="left" vertical="center" indent="1"/>
    </xf>
    <xf numFmtId="0" fontId="4" fillId="0" borderId="3" xfId="1" applyFont="1" applyBorder="1" applyAlignment="1">
      <alignment horizontal="left" vertical="center" indent="1"/>
    </xf>
    <xf numFmtId="0" fontId="4" fillId="0" borderId="0" xfId="1" applyFont="1" applyBorder="1" applyAlignment="1">
      <alignment horizontal="left" vertical="center" wrapText="1" indent="1"/>
    </xf>
    <xf numFmtId="0" fontId="4" fillId="0" borderId="4" xfId="1" applyFont="1" applyBorder="1" applyAlignment="1">
      <alignment horizontal="left" vertical="center" indent="1"/>
    </xf>
    <xf numFmtId="0" fontId="4" fillId="0" borderId="5" xfId="1" applyFont="1" applyBorder="1" applyAlignment="1">
      <alignment horizontal="left" vertical="center" indent="1"/>
    </xf>
    <xf numFmtId="0" fontId="4" fillId="0" borderId="0" xfId="1" applyFont="1" applyBorder="1" applyAlignment="1">
      <alignment horizontal="left" vertical="center" indent="1"/>
    </xf>
    <xf numFmtId="0" fontId="4" fillId="0" borderId="0" xfId="1" applyFont="1" applyAlignment="1">
      <alignment horizontal="center" vertical="center" shrinkToFit="1"/>
    </xf>
    <xf numFmtId="0" fontId="4" fillId="0" borderId="3" xfId="1" applyFont="1" applyBorder="1" applyAlignment="1">
      <alignmen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4" fillId="0" borderId="0" xfId="1" applyFont="1" applyBorder="1">
      <alignment vertical="center"/>
    </xf>
    <xf numFmtId="0" fontId="4" fillId="0" borderId="0" xfId="1" applyFont="1" applyBorder="1" applyAlignment="1">
      <alignment vertical="center"/>
    </xf>
    <xf numFmtId="0" fontId="4" fillId="0" borderId="0" xfId="1" applyFont="1" applyBorder="1" applyAlignment="1">
      <alignment horizontal="left" vertical="center"/>
    </xf>
    <xf numFmtId="0" fontId="4" fillId="0" borderId="5" xfId="1" applyFont="1" applyBorder="1" applyAlignment="1">
      <alignment horizontal="left" vertical="center"/>
    </xf>
    <xf numFmtId="0" fontId="4" fillId="0" borderId="0" xfId="1" applyFont="1" applyAlignment="1">
      <alignment horizontal="distributed" vertical="center"/>
    </xf>
    <xf numFmtId="0" fontId="4" fillId="0" borderId="6" xfId="1" applyFont="1" applyBorder="1" applyAlignment="1">
      <alignment horizontal="center" vertical="center"/>
    </xf>
    <xf numFmtId="0" fontId="4" fillId="0" borderId="0" xfId="1" applyFont="1" applyBorder="1" applyAlignment="1">
      <alignment horizontal="center" vertical="center"/>
    </xf>
    <xf numFmtId="0" fontId="4" fillId="0" borderId="7" xfId="1" applyFont="1" applyFill="1" applyBorder="1" applyAlignment="1">
      <alignment horizontal="left" vertical="center" indent="1"/>
    </xf>
    <xf numFmtId="0" fontId="4" fillId="0" borderId="8" xfId="1" applyFont="1" applyFill="1" applyBorder="1" applyAlignment="1">
      <alignment horizontal="left" vertical="center" indent="1"/>
    </xf>
    <xf numFmtId="0" fontId="4" fillId="0" borderId="9" xfId="1" applyFont="1" applyBorder="1" applyAlignment="1">
      <alignment vertical="center"/>
    </xf>
    <xf numFmtId="0" fontId="4" fillId="0" borderId="9" xfId="1" applyFont="1" applyBorder="1" applyAlignment="1">
      <alignment horizontal="left" vertical="center"/>
    </xf>
    <xf numFmtId="0" fontId="4" fillId="0" borderId="8" xfId="1" applyFont="1" applyBorder="1" applyAlignment="1">
      <alignment horizontal="left" vertical="center"/>
    </xf>
    <xf numFmtId="0" fontId="5" fillId="0" borderId="0" xfId="2" applyFont="1">
      <alignment vertical="center"/>
    </xf>
    <xf numFmtId="0" fontId="6" fillId="0" borderId="0" xfId="2" applyFont="1" applyAlignment="1">
      <alignment horizontal="justify" vertical="center"/>
    </xf>
    <xf numFmtId="0" fontId="7" fillId="0" borderId="0" xfId="2" applyFont="1" applyAlignment="1">
      <alignment horizontal="centerContinuous" vertical="center"/>
    </xf>
    <xf numFmtId="0" fontId="6" fillId="0" borderId="0" xfId="2" applyFont="1" applyAlignment="1">
      <alignment horizontal="left" vertical="center"/>
    </xf>
    <xf numFmtId="0" fontId="6" fillId="0" borderId="10" xfId="2" applyFont="1" applyBorder="1" applyAlignment="1">
      <alignment horizontal="left" vertical="top"/>
    </xf>
    <xf numFmtId="0" fontId="6" fillId="0" borderId="11" xfId="2" applyFont="1" applyBorder="1" applyAlignment="1">
      <alignment horizontal="left" vertical="top"/>
    </xf>
    <xf numFmtId="0" fontId="6" fillId="0" borderId="11" xfId="2" applyFont="1" applyBorder="1" applyAlignment="1">
      <alignment horizontal="distributed" vertical="top" wrapText="1"/>
    </xf>
    <xf numFmtId="0" fontId="6" fillId="0" borderId="6" xfId="2" applyFont="1" applyBorder="1" applyAlignment="1">
      <alignment horizontal="distributed" vertical="center"/>
    </xf>
    <xf numFmtId="0" fontId="8" fillId="0" borderId="4" xfId="2" applyFont="1" applyBorder="1" applyAlignment="1">
      <alignment horizontal="left" vertical="center" wrapText="1"/>
    </xf>
    <xf numFmtId="58" fontId="4" fillId="0" borderId="0" xfId="2" applyNumberFormat="1" applyFont="1" applyFill="1" applyAlignment="1">
      <alignment horizontal="left" vertical="center"/>
    </xf>
    <xf numFmtId="0" fontId="6" fillId="0" borderId="0" xfId="2" applyFont="1">
      <alignment vertical="center"/>
    </xf>
    <xf numFmtId="0" fontId="8" fillId="0" borderId="0" xfId="2" applyFont="1" applyAlignment="1">
      <alignment horizontal="left" vertical="center"/>
    </xf>
    <xf numFmtId="0" fontId="8" fillId="0" borderId="0" xfId="2" applyFont="1" applyAlignment="1">
      <alignment horizontal="left" vertical="center" wrapText="1"/>
    </xf>
    <xf numFmtId="0" fontId="9" fillId="0" borderId="0" xfId="2" applyFont="1">
      <alignment vertical="center"/>
    </xf>
    <xf numFmtId="0" fontId="9" fillId="0" borderId="0" xfId="2" applyFont="1" applyAlignment="1">
      <alignment horizontal="centerContinuous" vertical="center"/>
    </xf>
    <xf numFmtId="0" fontId="9" fillId="0" borderId="0" xfId="2" applyFont="1" applyAlignment="1">
      <alignment horizontal="left" vertical="center"/>
    </xf>
    <xf numFmtId="0" fontId="6" fillId="0" borderId="12" xfId="2" applyFont="1" applyBorder="1" applyAlignment="1">
      <alignment horizontal="left" vertical="top"/>
    </xf>
    <xf numFmtId="0" fontId="6" fillId="0" borderId="13" xfId="2" applyFont="1" applyBorder="1" applyAlignment="1">
      <alignment horizontal="left" vertical="top"/>
    </xf>
    <xf numFmtId="0" fontId="10" fillId="0" borderId="13" xfId="2" applyFont="1" applyBorder="1" applyAlignment="1">
      <alignment horizontal="left" vertical="center"/>
    </xf>
    <xf numFmtId="0" fontId="6" fillId="0" borderId="6" xfId="2" applyFont="1" applyBorder="1" applyAlignment="1">
      <alignment horizontal="left" vertical="center" indent="1"/>
    </xf>
    <xf numFmtId="0" fontId="6" fillId="0" borderId="14" xfId="2" applyFont="1" applyBorder="1" applyAlignment="1">
      <alignment horizontal="left" vertical="top"/>
    </xf>
    <xf numFmtId="0" fontId="11" fillId="0" borderId="15" xfId="2" applyFont="1" applyBorder="1" applyAlignment="1">
      <alignment horizontal="center" vertical="top"/>
    </xf>
    <xf numFmtId="0" fontId="6" fillId="0" borderId="16" xfId="2" applyFont="1" applyBorder="1" applyAlignment="1">
      <alignment horizontal="left" vertical="top"/>
    </xf>
    <xf numFmtId="0" fontId="6" fillId="0" borderId="0" xfId="2" applyFont="1" applyAlignment="1">
      <alignment horizontal="distributed" vertical="center"/>
    </xf>
    <xf numFmtId="0" fontId="9" fillId="0" borderId="0" xfId="2" applyFont="1" applyAlignment="1">
      <alignment horizontal="distributed" vertical="center"/>
    </xf>
    <xf numFmtId="0" fontId="9" fillId="0" borderId="5" xfId="2" applyFont="1" applyBorder="1" applyAlignment="1">
      <alignment horizontal="center" vertical="center"/>
    </xf>
    <xf numFmtId="0" fontId="5" fillId="0" borderId="5" xfId="2" applyFont="1" applyBorder="1" applyAlignment="1">
      <alignment horizontal="center" vertical="center" wrapText="1"/>
    </xf>
    <xf numFmtId="0" fontId="5" fillId="0" borderId="5" xfId="2" applyFont="1" applyBorder="1">
      <alignment vertical="center"/>
    </xf>
    <xf numFmtId="0" fontId="9" fillId="0" borderId="5" xfId="2" applyFont="1" applyBorder="1" applyAlignment="1">
      <alignment horizontal="left" vertical="center"/>
    </xf>
    <xf numFmtId="0" fontId="5" fillId="0" borderId="5" xfId="2" applyFont="1" applyBorder="1" applyAlignment="1">
      <alignment horizontal="center" vertical="center"/>
    </xf>
    <xf numFmtId="0" fontId="5" fillId="0" borderId="0" xfId="2" applyFont="1" applyAlignment="1">
      <alignment horizontal="left" vertical="center"/>
    </xf>
    <xf numFmtId="0" fontId="6" fillId="0" borderId="17" xfId="2" applyFont="1" applyBorder="1" applyAlignment="1">
      <alignment horizontal="left" vertical="top"/>
    </xf>
    <xf numFmtId="0" fontId="11" fillId="0" borderId="18" xfId="2" applyFont="1" applyBorder="1" applyAlignment="1">
      <alignment horizontal="center" vertical="top"/>
    </xf>
    <xf numFmtId="0" fontId="6" fillId="0" borderId="18" xfId="2" applyFont="1" applyBorder="1" applyAlignment="1">
      <alignment horizontal="left" vertical="top"/>
    </xf>
    <xf numFmtId="0" fontId="12" fillId="0" borderId="0" xfId="0" applyFont="1"/>
    <xf numFmtId="0" fontId="13" fillId="0" borderId="0" xfId="0" applyFont="1"/>
    <xf numFmtId="0" fontId="12" fillId="0" borderId="0" xfId="0" applyFont="1" applyBorder="1"/>
    <xf numFmtId="0" fontId="12" fillId="0" borderId="19" xfId="0" applyFont="1" applyBorder="1"/>
    <xf numFmtId="0" fontId="12" fillId="0" borderId="20" xfId="0" applyFont="1" applyBorder="1"/>
    <xf numFmtId="0" fontId="12" fillId="0" borderId="21" xfId="0" applyFont="1" applyBorder="1"/>
    <xf numFmtId="0" fontId="12" fillId="0" borderId="22" xfId="0" applyFont="1" applyBorder="1"/>
    <xf numFmtId="0" fontId="13" fillId="0" borderId="0" xfId="0" applyFont="1" applyBorder="1"/>
    <xf numFmtId="0" fontId="14" fillId="0" borderId="0" xfId="0" applyFont="1" applyBorder="1" applyAlignment="1">
      <alignment horizontal="center"/>
    </xf>
    <xf numFmtId="0" fontId="12" fillId="0" borderId="23" xfId="0" applyFont="1" applyBorder="1"/>
    <xf numFmtId="0" fontId="15" fillId="0" borderId="0" xfId="0" applyFont="1" applyBorder="1" applyAlignment="1">
      <alignment horizontal="left"/>
    </xf>
    <xf numFmtId="0" fontId="15" fillId="0" borderId="0" xfId="0" applyFont="1" applyBorder="1"/>
    <xf numFmtId="0" fontId="15" fillId="0" borderId="0" xfId="0" applyFont="1" applyBorder="1" applyAlignment="1">
      <alignment shrinkToFit="1"/>
    </xf>
    <xf numFmtId="0" fontId="15" fillId="0" borderId="0" xfId="0" applyFont="1" applyBorder="1" applyAlignment="1">
      <alignment horizontal="center"/>
    </xf>
    <xf numFmtId="0" fontId="16" fillId="0" borderId="0" xfId="0" applyFont="1" applyBorder="1" applyAlignment="1">
      <alignment horizontal="right"/>
    </xf>
    <xf numFmtId="0" fontId="17" fillId="0" borderId="0" xfId="0" applyFont="1" applyBorder="1" applyAlignment="1"/>
    <xf numFmtId="176" fontId="13" fillId="0" borderId="0" xfId="0" applyNumberFormat="1" applyFont="1" applyBorder="1" applyAlignment="1">
      <alignment horizontal="left"/>
    </xf>
    <xf numFmtId="0" fontId="12" fillId="0" borderId="0" xfId="0" applyFont="1" applyBorder="1" applyAlignment="1">
      <alignment horizontal="left"/>
    </xf>
    <xf numFmtId="20" fontId="12" fillId="0" borderId="0" xfId="0" applyNumberFormat="1" applyFont="1"/>
    <xf numFmtId="0" fontId="12" fillId="0" borderId="24" xfId="0" applyFont="1" applyBorder="1"/>
    <xf numFmtId="0" fontId="12" fillId="0" borderId="25" xfId="0" applyFont="1" applyBorder="1" applyAlignment="1">
      <alignment horizontal="left"/>
    </xf>
    <xf numFmtId="0" fontId="12" fillId="0" borderId="25" xfId="0" applyFont="1" applyBorder="1"/>
    <xf numFmtId="0" fontId="15" fillId="0" borderId="25" xfId="0" applyFont="1" applyBorder="1" applyAlignment="1">
      <alignment horizontal="center"/>
    </xf>
    <xf numFmtId="0" fontId="12" fillId="0" borderId="26" xfId="0" applyFont="1" applyBorder="1"/>
    <xf numFmtId="0" fontId="14" fillId="0" borderId="25" xfId="0" applyFont="1" applyBorder="1" applyAlignment="1">
      <alignment horizontal="center"/>
    </xf>
    <xf numFmtId="176" fontId="13" fillId="0" borderId="25" xfId="0" applyNumberFormat="1" applyFont="1" applyBorder="1" applyAlignment="1">
      <alignment horizontal="left"/>
    </xf>
    <xf numFmtId="0" fontId="18" fillId="0" borderId="0" xfId="0" applyFont="1"/>
    <xf numFmtId="0" fontId="19" fillId="0" borderId="0" xfId="0" applyFont="1" applyAlignment="1">
      <alignment horizontal="center" vertical="center"/>
    </xf>
    <xf numFmtId="0" fontId="5" fillId="0" borderId="0" xfId="0" applyFont="1" applyAlignment="1">
      <alignment horizontal="justify" vertical="center"/>
    </xf>
    <xf numFmtId="0" fontId="20" fillId="0" borderId="0" xfId="0" applyFont="1" applyAlignment="1">
      <alignment vertical="center" wrapText="1"/>
    </xf>
    <xf numFmtId="0" fontId="20" fillId="0" borderId="0" xfId="0" applyFont="1" applyAlignment="1">
      <alignment horizontal="center" vertical="center"/>
    </xf>
    <xf numFmtId="0" fontId="20" fillId="0" borderId="0" xfId="0" applyFont="1" applyAlignment="1">
      <alignment horizontal="justify" vertical="center"/>
    </xf>
    <xf numFmtId="0" fontId="5" fillId="0" borderId="27" xfId="0" applyFont="1" applyBorder="1" applyAlignment="1">
      <alignment horizontal="justify" vertical="center" wrapText="1"/>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0" fillId="0" borderId="29" xfId="0" applyBorder="1" applyAlignment="1">
      <alignment vertical="center" wrapText="1"/>
    </xf>
    <xf numFmtId="0" fontId="0" fillId="0" borderId="30" xfId="0" applyBorder="1" applyAlignment="1">
      <alignment vertical="center" wrapText="1"/>
    </xf>
    <xf numFmtId="0" fontId="21" fillId="0" borderId="0" xfId="0" applyFont="1" applyAlignment="1">
      <alignment vertical="center"/>
    </xf>
    <xf numFmtId="0" fontId="5" fillId="0" borderId="0" xfId="0" applyFont="1" applyAlignment="1">
      <alignment horizontal="right"/>
    </xf>
    <xf numFmtId="0" fontId="20" fillId="0" borderId="0" xfId="0" applyFont="1" applyAlignment="1">
      <alignment vertical="center"/>
    </xf>
    <xf numFmtId="0" fontId="5" fillId="0" borderId="31" xfId="0" applyFont="1" applyBorder="1" applyAlignment="1">
      <alignment horizontal="center" vertical="center" wrapText="1"/>
    </xf>
    <xf numFmtId="176" fontId="5" fillId="0" borderId="32"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5" fillId="0" borderId="2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horizontal="justify" vertical="center" wrapText="1"/>
    </xf>
    <xf numFmtId="0" fontId="5" fillId="0" borderId="36" xfId="0" applyFont="1" applyBorder="1" applyAlignment="1">
      <alignment horizontal="center" vertical="center" wrapText="1"/>
    </xf>
    <xf numFmtId="176" fontId="5" fillId="0" borderId="37"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0" fillId="0" borderId="38" xfId="0" applyBorder="1" applyAlignment="1">
      <alignment vertical="center" wrapText="1"/>
    </xf>
    <xf numFmtId="0" fontId="0" fillId="0" borderId="39" xfId="0" applyBorder="1" applyAlignment="1">
      <alignment vertical="center" wrapText="1"/>
    </xf>
    <xf numFmtId="0" fontId="5" fillId="0" borderId="40" xfId="0" applyFont="1" applyBorder="1" applyAlignment="1">
      <alignment horizontal="justify" vertical="center" wrapText="1"/>
    </xf>
    <xf numFmtId="0" fontId="5" fillId="0" borderId="41" xfId="0" applyFont="1" applyBorder="1" applyAlignment="1">
      <alignment horizontal="justify" vertical="center" wrapText="1"/>
    </xf>
    <xf numFmtId="0" fontId="0" fillId="0" borderId="33" xfId="0" applyBorder="1"/>
    <xf numFmtId="0" fontId="0" fillId="0" borderId="42" xfId="0" applyBorder="1"/>
    <xf numFmtId="0" fontId="0" fillId="0" borderId="34" xfId="0" applyBorder="1"/>
    <xf numFmtId="0" fontId="22" fillId="0" borderId="43" xfId="0" applyFont="1" applyBorder="1" applyAlignment="1">
      <alignment horizontal="left" vertical="center" wrapText="1"/>
    </xf>
    <xf numFmtId="0" fontId="22" fillId="0" borderId="0" xfId="0" applyFont="1" applyBorder="1" applyAlignment="1">
      <alignment horizontal="right" vertical="center" wrapText="1"/>
    </xf>
    <xf numFmtId="0" fontId="22" fillId="0" borderId="0"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Border="1" applyAlignment="1">
      <alignment horizontal="justify" vertical="center" wrapText="1"/>
    </xf>
    <xf numFmtId="0" fontId="22" fillId="0" borderId="6" xfId="0" applyFont="1" applyBorder="1" applyAlignment="1">
      <alignment horizontal="center" vertical="center" wrapText="1"/>
    </xf>
    <xf numFmtId="0" fontId="22" fillId="0" borderId="44" xfId="0" applyFont="1" applyBorder="1" applyAlignment="1">
      <alignment horizontal="left" vertical="center" wrapText="1"/>
    </xf>
    <xf numFmtId="0" fontId="23" fillId="0" borderId="43" xfId="0" applyFont="1" applyBorder="1" applyAlignment="1">
      <alignment horizontal="justify" vertical="center" wrapText="1"/>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4" xfId="0" applyFont="1" applyBorder="1" applyAlignment="1">
      <alignment horizontal="justify" vertical="center" wrapText="1"/>
    </xf>
    <xf numFmtId="0" fontId="22" fillId="0" borderId="0" xfId="0" applyFont="1" applyAlignment="1">
      <alignment horizontal="justify" vertical="center"/>
    </xf>
    <xf numFmtId="176" fontId="22" fillId="0" borderId="6" xfId="0" applyNumberFormat="1" applyFont="1" applyBorder="1" applyAlignment="1">
      <alignment horizontal="center" vertical="center" wrapText="1"/>
    </xf>
    <xf numFmtId="0" fontId="22" fillId="0" borderId="44" xfId="0" applyFont="1" applyBorder="1" applyAlignment="1">
      <alignment horizontal="center" vertical="center" wrapText="1"/>
    </xf>
    <xf numFmtId="0" fontId="22" fillId="0" borderId="47" xfId="0" applyFont="1" applyBorder="1" applyAlignment="1">
      <alignment horizontal="left" vertical="center" wrapText="1"/>
    </xf>
    <xf numFmtId="0" fontId="22" fillId="0" borderId="48" xfId="0" applyFont="1" applyBorder="1" applyAlignment="1">
      <alignment horizontal="right" vertical="center" wrapText="1"/>
    </xf>
    <xf numFmtId="0" fontId="22" fillId="0" borderId="48" xfId="0" applyFont="1" applyBorder="1" applyAlignment="1">
      <alignment horizontal="center" vertical="center" wrapText="1"/>
    </xf>
    <xf numFmtId="0" fontId="22" fillId="0" borderId="48" xfId="0" applyFont="1" applyBorder="1" applyAlignment="1">
      <alignment horizontal="justify" vertical="center" wrapText="1"/>
    </xf>
    <xf numFmtId="0" fontId="0" fillId="0" borderId="48" xfId="0" applyBorder="1"/>
    <xf numFmtId="0" fontId="22" fillId="0" borderId="49" xfId="0" applyFont="1" applyBorder="1" applyAlignment="1">
      <alignment vertical="center" wrapText="1"/>
    </xf>
    <xf numFmtId="0" fontId="23" fillId="0" borderId="47" xfId="0" applyFont="1" applyBorder="1" applyAlignment="1">
      <alignment horizontal="justify" vertical="center" wrapText="1"/>
    </xf>
    <xf numFmtId="0" fontId="22" fillId="0" borderId="48" xfId="0" applyFont="1" applyBorder="1" applyAlignment="1">
      <alignment vertical="center" wrapText="1"/>
    </xf>
    <xf numFmtId="0" fontId="0" fillId="0" borderId="49" xfId="0" applyBorder="1"/>
  </cellXfs>
  <cellStyles count="3">
    <cellStyle name="標準" xfId="0" builtinId="0"/>
    <cellStyle name="標準 2" xfId="1"/>
    <cellStyle name="標準 3"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29</xdr:row>
      <xdr:rowOff>0</xdr:rowOff>
    </xdr:from>
    <xdr:to xmlns:xdr="http://schemas.openxmlformats.org/drawingml/2006/spreadsheetDrawing">
      <xdr:col>51</xdr:col>
      <xdr:colOff>114300</xdr:colOff>
      <xdr:row>29</xdr:row>
      <xdr:rowOff>9525</xdr:rowOff>
    </xdr:to>
    <xdr:sp macro="" textlink="">
      <xdr:nvSpPr>
        <xdr:cNvPr id="2" name="Line 2"/>
        <xdr:cNvSpPr>
          <a:spLocks noChangeShapeType="1"/>
        </xdr:cNvSpPr>
      </xdr:nvSpPr>
      <xdr:spPr>
        <a:xfrm>
          <a:off x="9525" y="4874895"/>
          <a:ext cx="6419850" cy="9525"/>
        </a:xfrm>
        <a:prstGeom prst="line">
          <a:avLst/>
        </a:prstGeom>
        <a:noFill/>
        <a:ln w="9525">
          <a:solidFill>
            <a:srgbClr val="000000"/>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2207;&#21209;&#37096;\&#31649;&#36001;&#35506;\&#22865;&#32004;&#31649;&#29702;\&#65330;&#65298;&#24180;&#24230;\000-&#20316;&#26989;&#22580;\&#12484;&#12540;&#12523;&#12539;&#27096;&#24335;\&#12484;&#12540;&#12523;&#65288;&#24037;&#20107;R1.8.1&#65374;&#65289;\05-&#24066;&#27665;&#29983;&#27963;&#37096;\&#22320;&#22495;&#25391;&#33288;&#35506;\&#20271;&#22826;&#36939;&#21205;&#24195;&#22580;&#12473;&#12467;&#12450;&#12540;&#12508;&#12540;&#12489;&#25913;&#20462;&#24037;&#20107;\01&#20837;&#26413;&#25351;&#21517;&#35519;&#26360;&#20182;&#65288;2010.7.5&#65289;.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32207;&#21209;&#37096;\&#31649;&#36001;&#35506;\&#22865;&#32004;&#31649;&#29702;\&#65330;&#65299;&#24180;&#24230;\000-&#20316;&#26989;&#22580;(R3)\&#12484;&#12540;&#12523;&#12539;&#27096;&#24335;\&#12484;&#12540;&#12523;\&#32025;\03-H22&#25351;&#21517;&#36890;&#30693;&#65410;&#65392;&#65433;&#65288;&#22259;&#38754;&#37197;&#24067;&#29992;&#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データ"/>
      <sheetName val="リスト"/>
      <sheetName val="指名通知書"/>
      <sheetName val="見積依頼書"/>
      <sheetName val="入札現場説明書"/>
      <sheetName val="見積現場説明書 "/>
      <sheetName val="入札指名調書"/>
      <sheetName val="見積指名調書"/>
      <sheetName val="設計図書等に関する質問書"/>
      <sheetName val="予定価格調書"/>
      <sheetName val="最低制限価格計算書"/>
      <sheetName val="検査復命書（工事）"/>
      <sheetName val="検査復命書（業務）"/>
    </sheetNames>
    <sheetDataSet>
      <sheetData sheetId="0"/>
      <sheetData sheetId="1">
        <row r="3">
          <cell r="D3" t="str">
            <v>―建築工事業者―</v>
          </cell>
        </row>
        <row r="4">
          <cell r="D4" t="str">
            <v>平井建設㈱</v>
          </cell>
          <cell r="E4" t="str">
            <v>ﾋﾗｲｹﾝｾﾂ</v>
          </cell>
          <cell r="F4" t="str">
            <v>知事（特-21）</v>
          </cell>
          <cell r="G4" t="str">
            <v>008911</v>
          </cell>
          <cell r="H4" t="str">
            <v>代表取締役</v>
          </cell>
          <cell r="I4" t="str">
            <v>平井　幸範</v>
          </cell>
          <cell r="J4" t="str">
            <v>692-0011</v>
          </cell>
          <cell r="K4" t="str">
            <v>安来市安来町763-3</v>
          </cell>
          <cell r="L4" t="str">
            <v>0854-22-2218</v>
          </cell>
          <cell r="M4" t="str">
            <v>0854-23-1219</v>
          </cell>
        </row>
        <row r="5">
          <cell r="D5" t="str">
            <v>㈱木下工務店</v>
          </cell>
          <cell r="E5" t="str">
            <v>ｷﾉｼﾀｺｳﾑﾃﾝ</v>
          </cell>
          <cell r="F5" t="str">
            <v>知事（特-18）</v>
          </cell>
          <cell r="G5" t="str">
            <v>000166</v>
          </cell>
          <cell r="H5" t="str">
            <v>代表取締役</v>
          </cell>
          <cell r="I5" t="str">
            <v>木下　聡</v>
          </cell>
          <cell r="J5" t="str">
            <v>692-0011</v>
          </cell>
          <cell r="K5" t="str">
            <v>安来市安来町917番地3</v>
          </cell>
          <cell r="L5" t="str">
            <v>0854-22-1029</v>
          </cell>
          <cell r="M5" t="str">
            <v>0854-22-1034</v>
          </cell>
        </row>
        <row r="6">
          <cell r="D6" t="str">
            <v>㈱渡部工務店</v>
          </cell>
          <cell r="E6" t="str">
            <v>ﾜﾀﾅﾍﾞｺｳﾑﾃﾝ</v>
          </cell>
          <cell r="F6" t="str">
            <v>知事（特-18）</v>
          </cell>
          <cell r="G6" t="str">
            <v>000317</v>
          </cell>
          <cell r="H6" t="str">
            <v>代表取締役</v>
          </cell>
          <cell r="I6" t="str">
            <v>渡部　義三</v>
          </cell>
          <cell r="J6" t="str">
            <v>692-0014</v>
          </cell>
          <cell r="K6" t="str">
            <v>安来市飯島町412-1</v>
          </cell>
          <cell r="L6" t="str">
            <v>0854-23-2131</v>
          </cell>
          <cell r="M6" t="str">
            <v>0854-23-2132</v>
          </cell>
        </row>
        <row r="7">
          <cell r="D7" t="str">
            <v>丸永建設㈱</v>
          </cell>
          <cell r="E7" t="str">
            <v>ﾏﾙﾅｶﾞｹﾝｾﾂ</v>
          </cell>
          <cell r="F7" t="str">
            <v>知事（特-17）</v>
          </cell>
          <cell r="G7" t="str">
            <v>008513</v>
          </cell>
          <cell r="H7" t="str">
            <v>代表取締役</v>
          </cell>
          <cell r="I7" t="str">
            <v>永島　隆哉</v>
          </cell>
          <cell r="J7" t="str">
            <v>692-0023</v>
          </cell>
          <cell r="K7" t="str">
            <v>安来市黒井田町1895番地3</v>
          </cell>
          <cell r="L7" t="str">
            <v>0854-22-2478</v>
          </cell>
          <cell r="M7" t="str">
            <v>0854-23-2348</v>
          </cell>
        </row>
        <row r="8">
          <cell r="D8" t="str">
            <v>㈱大島工務所</v>
          </cell>
          <cell r="E8" t="str">
            <v>ｵｵｼﾏｺｳﾑｼｮ</v>
          </cell>
          <cell r="F8" t="str">
            <v>知事（特-17）</v>
          </cell>
          <cell r="G8" t="str">
            <v>001100</v>
          </cell>
          <cell r="H8" t="str">
            <v>代表取締役</v>
          </cell>
          <cell r="I8" t="str">
            <v>大島　未久</v>
          </cell>
          <cell r="J8" t="str">
            <v>692-0003</v>
          </cell>
          <cell r="K8" t="str">
            <v>安来市西赤江町741-3</v>
          </cell>
          <cell r="L8" t="str">
            <v>0854-28-8358</v>
          </cell>
          <cell r="M8" t="str">
            <v>0854-28-6565</v>
          </cell>
        </row>
        <row r="9">
          <cell r="D9" t="str">
            <v>㈱田中建設</v>
          </cell>
          <cell r="E9" t="str">
            <v>ﾀﾅｶｹﾝｾﾂ</v>
          </cell>
          <cell r="F9" t="str">
            <v>知事（特-18）</v>
          </cell>
          <cell r="G9" t="str">
            <v>000996</v>
          </cell>
          <cell r="H9" t="str">
            <v>代表取締役</v>
          </cell>
          <cell r="I9" t="str">
            <v>田中　孝仁</v>
          </cell>
          <cell r="J9" t="str">
            <v>692-0003</v>
          </cell>
          <cell r="K9" t="str">
            <v>安来市西赤江町473-1</v>
          </cell>
          <cell r="L9" t="str">
            <v>0854-28-8616</v>
          </cell>
          <cell r="M9" t="str">
            <v>0854-28-7870</v>
          </cell>
        </row>
        <row r="10">
          <cell r="D10" t="str">
            <v>㈱中島建設</v>
          </cell>
          <cell r="E10" t="str">
            <v>ﾅｶｼﾏｹﾝｾﾂ</v>
          </cell>
          <cell r="F10" t="str">
            <v>知事（特-16）</v>
          </cell>
          <cell r="G10" t="str">
            <v>000029</v>
          </cell>
          <cell r="H10" t="str">
            <v>代表取締役</v>
          </cell>
          <cell r="I10" t="str">
            <v>中島　和訓</v>
          </cell>
          <cell r="J10" t="str">
            <v>692-0001</v>
          </cell>
          <cell r="K10" t="str">
            <v>安来市赤江町1563</v>
          </cell>
          <cell r="L10" t="str">
            <v>0854-28-8101</v>
          </cell>
          <cell r="M10" t="str">
            <v>0854-28-8271</v>
          </cell>
        </row>
        <row r="11">
          <cell r="D11" t="str">
            <v>㈱伯水工務店</v>
          </cell>
          <cell r="E11" t="str">
            <v>ﾊｸｽｲｺｳﾑﾃﾝ</v>
          </cell>
          <cell r="F11" t="str">
            <v>知事(特-17)</v>
          </cell>
          <cell r="G11" t="str">
            <v>005757</v>
          </cell>
          <cell r="H11" t="str">
            <v>代表取締役</v>
          </cell>
          <cell r="I11" t="str">
            <v>岩﨑  明正</v>
          </cell>
          <cell r="J11" t="str">
            <v>692-0205</v>
          </cell>
          <cell r="K11" t="str">
            <v>安来市伯太町安田中150-7</v>
          </cell>
          <cell r="L11" t="str">
            <v>0854-37-0620</v>
          </cell>
          <cell r="M11" t="str">
            <v>0854-37-0760</v>
          </cell>
        </row>
        <row r="12">
          <cell r="D12" t="str">
            <v>㈲服部工務店</v>
          </cell>
          <cell r="E12" t="str">
            <v>ﾊｯﾄﾘｺｳﾑﾃﾝ</v>
          </cell>
          <cell r="F12" t="str">
            <v>知事（般-18）</v>
          </cell>
          <cell r="G12" t="str">
            <v>004881</v>
          </cell>
          <cell r="H12" t="str">
            <v>代表取締役</v>
          </cell>
          <cell r="I12" t="str">
            <v>服部　英樹</v>
          </cell>
          <cell r="J12" t="str">
            <v>692-0011</v>
          </cell>
          <cell r="K12" t="str">
            <v>安来市安来町741-1</v>
          </cell>
          <cell r="L12" t="str">
            <v>0854-22-4649</v>
          </cell>
          <cell r="M12" t="str">
            <v>0854-22-3697</v>
          </cell>
        </row>
        <row r="13">
          <cell r="D13" t="str">
            <v>㈲忍谷建設</v>
          </cell>
          <cell r="E13" t="str">
            <v>ﾆﾔｹﾝｾﾂ</v>
          </cell>
          <cell r="F13" t="str">
            <v>知事(特-16)</v>
          </cell>
          <cell r="G13" t="str">
            <v>001570</v>
          </cell>
          <cell r="H13" t="str">
            <v>代表取締役</v>
          </cell>
          <cell r="I13" t="str">
            <v>忍谷  桂司</v>
          </cell>
          <cell r="J13" t="str">
            <v>692-0023</v>
          </cell>
          <cell r="K13" t="str">
            <v>安来市黒井田町397-5</v>
          </cell>
          <cell r="L13" t="str">
            <v>0854-22-2874</v>
          </cell>
          <cell r="M13" t="str">
            <v>0854-22-2878</v>
          </cell>
        </row>
        <row r="14">
          <cell r="D14" t="str">
            <v>㈲大江建設</v>
          </cell>
          <cell r="E14" t="str">
            <v>ｵｵｴｹﾝｾﾂ</v>
          </cell>
          <cell r="F14" t="str">
            <v>知事(般-17)</v>
          </cell>
          <cell r="G14" t="str">
            <v>003931</v>
          </cell>
          <cell r="H14" t="str">
            <v>代表取締役</v>
          </cell>
          <cell r="I14" t="str">
            <v>大江  孝二</v>
          </cell>
          <cell r="J14" t="str">
            <v>692-0023</v>
          </cell>
          <cell r="K14" t="str">
            <v>安来市黒井田町11-1</v>
          </cell>
          <cell r="L14" t="str">
            <v>0854-23-2220</v>
          </cell>
          <cell r="M14" t="str">
            <v>0854-22-3878</v>
          </cell>
        </row>
        <row r="15">
          <cell r="D15" t="str">
            <v>㈲喜多川板金</v>
          </cell>
          <cell r="E15" t="str">
            <v>ｷﾀｶﾞﾜﾊﾞﾝｷﾝ</v>
          </cell>
          <cell r="F15" t="str">
            <v>知事（般-20）</v>
          </cell>
          <cell r="G15" t="str">
            <v>007905</v>
          </cell>
          <cell r="H15" t="str">
            <v>代表取締役</v>
          </cell>
          <cell r="I15" t="str">
            <v>喜多川　一男</v>
          </cell>
          <cell r="J15" t="str">
            <v>692-0404</v>
          </cell>
          <cell r="K15" t="str">
            <v>安来市広瀬町広瀬1037-2</v>
          </cell>
          <cell r="L15" t="str">
            <v>0854-23-0018</v>
          </cell>
          <cell r="M15" t="str">
            <v>0854-23-0036</v>
          </cell>
        </row>
        <row r="16">
          <cell r="D16" t="str">
            <v>㈱幸栄通産</v>
          </cell>
          <cell r="E16" t="str">
            <v>ｺｳｴｲﾂｳｻﾝ</v>
          </cell>
          <cell r="F16" t="str">
            <v>知事（般-20）</v>
          </cell>
          <cell r="G16" t="str">
            <v>007737</v>
          </cell>
          <cell r="H16" t="str">
            <v>代表取締役</v>
          </cell>
          <cell r="I16" t="str">
            <v>向村　武晴</v>
          </cell>
          <cell r="J16" t="str">
            <v>692-0027</v>
          </cell>
          <cell r="K16" t="str">
            <v>安来市門生町1065-7</v>
          </cell>
          <cell r="L16" t="str">
            <v>0854-23-2255</v>
          </cell>
          <cell r="M16" t="str">
            <v>0854-23-1082</v>
          </cell>
        </row>
        <row r="17">
          <cell r="D17" t="str">
            <v>安来運送㈱</v>
          </cell>
          <cell r="E17" t="str">
            <v>ﾔｽｷﾞｳﾝｿｳ</v>
          </cell>
          <cell r="F17" t="str">
            <v>知事（般-18）</v>
          </cell>
          <cell r="G17" t="str">
            <v>007867</v>
          </cell>
          <cell r="H17" t="str">
            <v>代表取締役</v>
          </cell>
          <cell r="I17" t="str">
            <v>長島　進</v>
          </cell>
          <cell r="J17" t="str">
            <v>692-0001</v>
          </cell>
          <cell r="K17" t="str">
            <v>安来市赤江町1903</v>
          </cell>
          <cell r="L17" t="str">
            <v>0854-28-6767</v>
          </cell>
          <cell r="M17" t="str">
            <v>0854-28-6769</v>
          </cell>
        </row>
        <row r="18">
          <cell r="D18" t="str">
            <v>㈱コンドウ</v>
          </cell>
          <cell r="E18" t="str">
            <v>ｺﾝﾄﾞｳ</v>
          </cell>
          <cell r="F18" t="str">
            <v>知事（特-18）</v>
          </cell>
          <cell r="G18" t="str">
            <v>000002</v>
          </cell>
          <cell r="H18" t="str">
            <v>代表取締役</v>
          </cell>
          <cell r="I18" t="str">
            <v>近藤　　剛</v>
          </cell>
          <cell r="J18" t="str">
            <v>692-0404</v>
          </cell>
          <cell r="K18" t="str">
            <v>安来市広瀬町広瀬396</v>
          </cell>
          <cell r="L18" t="str">
            <v>0854-32-2152</v>
          </cell>
          <cell r="M18" t="str">
            <v>0854-32-2074</v>
          </cell>
        </row>
        <row r="21">
          <cell r="D21" t="str">
            <v>―機械設備工事業者―</v>
          </cell>
        </row>
        <row r="22">
          <cell r="D22" t="str">
            <v>アクアシステム㈱</v>
          </cell>
          <cell r="E22" t="str">
            <v>ｱｸｱｼｽﾃﾑ</v>
          </cell>
          <cell r="F22" t="str">
            <v>知事（特-18）</v>
          </cell>
          <cell r="G22" t="str">
            <v>007918</v>
          </cell>
          <cell r="H22" t="str">
            <v>代表取締役</v>
          </cell>
          <cell r="I22" t="str">
            <v>三澤　孝志</v>
          </cell>
          <cell r="J22" t="str">
            <v>692-0011</v>
          </cell>
          <cell r="K22" t="str">
            <v>安来市安来町431</v>
          </cell>
          <cell r="L22" t="str">
            <v>0854-22-3538</v>
          </cell>
          <cell r="M22" t="str">
            <v>0854-23-1611</v>
          </cell>
        </row>
        <row r="23">
          <cell r="D23" t="str">
            <v>泉空調設備㈲安来出張所</v>
          </cell>
          <cell r="E23" t="str">
            <v>ｲｽﾞﾐｸｳﾁｮｳｾﾂﾋﾞ</v>
          </cell>
          <cell r="F23" t="str">
            <v>知事（般-17）</v>
          </cell>
          <cell r="G23" t="str">
            <v>001750</v>
          </cell>
          <cell r="H23" t="str">
            <v>所長</v>
          </cell>
          <cell r="I23" t="str">
            <v>田淵  三人</v>
          </cell>
          <cell r="J23" t="str">
            <v>692-0017</v>
          </cell>
          <cell r="K23" t="str">
            <v>安来市下坂田町1000-1</v>
          </cell>
          <cell r="L23" t="str">
            <v>0854-23-1508</v>
          </cell>
          <cell r="M23" t="str">
            <v>0854-23-1346</v>
          </cell>
        </row>
        <row r="24">
          <cell r="D24" t="str">
            <v>小栄設備㈱</v>
          </cell>
          <cell r="E24" t="str">
            <v>ｼｮｳｴｲｾﾂﾋﾞ</v>
          </cell>
          <cell r="F24" t="str">
            <v>知事（特-16）</v>
          </cell>
          <cell r="G24" t="str">
            <v>004613</v>
          </cell>
          <cell r="H24" t="str">
            <v>代表取締役</v>
          </cell>
          <cell r="I24" t="str">
            <v>小林　孝文</v>
          </cell>
          <cell r="J24" t="str">
            <v>692-0021</v>
          </cell>
          <cell r="K24" t="str">
            <v>安来市新十神町122</v>
          </cell>
          <cell r="L24" t="str">
            <v>0854-23-0006</v>
          </cell>
          <cell r="M24" t="str">
            <v>0854-23-0005</v>
          </cell>
        </row>
        <row r="25">
          <cell r="D25" t="str">
            <v>大正工業所</v>
          </cell>
          <cell r="E25" t="str">
            <v>ﾀｲｼｮｳｺｳｷﾞｮｳｼｮ</v>
          </cell>
          <cell r="F25" t="str">
            <v>知事（般-19）</v>
          </cell>
          <cell r="G25" t="str">
            <v>001037</v>
          </cell>
          <cell r="H25" t="str">
            <v>代表者</v>
          </cell>
          <cell r="I25" t="str">
            <v>加藤　芳夫</v>
          </cell>
          <cell r="J25" t="str">
            <v>692-0011</v>
          </cell>
          <cell r="K25" t="str">
            <v>安来市安来町1181</v>
          </cell>
          <cell r="L25" t="str">
            <v>0854-22-3528</v>
          </cell>
          <cell r="M25" t="str">
            <v>0854-22-2943</v>
          </cell>
        </row>
        <row r="26">
          <cell r="D26" t="str">
            <v>㈲高見水道</v>
          </cell>
          <cell r="E26" t="str">
            <v>ﾀｶﾐｽｲﾄﾞｳ</v>
          </cell>
          <cell r="F26" t="str">
            <v>知事（般-17)</v>
          </cell>
          <cell r="G26" t="str">
            <v>001785</v>
          </cell>
          <cell r="H26" t="str">
            <v>代表取締役</v>
          </cell>
          <cell r="I26" t="str">
            <v>江田  善紀</v>
          </cell>
          <cell r="J26" t="str">
            <v>692-0063</v>
          </cell>
          <cell r="K26" t="str">
            <v>安来市植田町965</v>
          </cell>
          <cell r="L26" t="str">
            <v>0854-28-6606</v>
          </cell>
          <cell r="M26" t="str">
            <v>0854-28-6760</v>
          </cell>
        </row>
        <row r="27">
          <cell r="D27" t="str">
            <v>㈱伯水工務店</v>
          </cell>
          <cell r="E27" t="str">
            <v>ﾊｸｽｲｺｳﾑﾃﾝ</v>
          </cell>
          <cell r="F27" t="str">
            <v>知事(特-17)</v>
          </cell>
          <cell r="G27" t="str">
            <v>005757</v>
          </cell>
          <cell r="H27" t="str">
            <v>代表取締役</v>
          </cell>
          <cell r="I27" t="str">
            <v>岩﨑  明正</v>
          </cell>
          <cell r="J27" t="str">
            <v>692-0205</v>
          </cell>
          <cell r="K27" t="str">
            <v>安来市伯太町安田中150-7</v>
          </cell>
          <cell r="L27" t="str">
            <v>0854-37-0620</v>
          </cell>
          <cell r="M27" t="str">
            <v>0854-37-0760</v>
          </cell>
        </row>
        <row r="28">
          <cell r="D28" t="str">
            <v>㈲広建産業</v>
          </cell>
          <cell r="E28" t="str">
            <v>ﾋﾛｹﾝｻﾝｷﾞｮｳ</v>
          </cell>
          <cell r="F28" t="str">
            <v>知事(般-17)</v>
          </cell>
          <cell r="G28" t="str">
            <v>008528</v>
          </cell>
          <cell r="H28" t="str">
            <v>代表取締役</v>
          </cell>
          <cell r="I28" t="str">
            <v>手角　正清</v>
          </cell>
          <cell r="J28" t="str">
            <v>692-0404</v>
          </cell>
          <cell r="K28" t="str">
            <v>安来市広瀬町広瀬783-1</v>
          </cell>
          <cell r="L28" t="str">
            <v>0854-32-2380</v>
          </cell>
          <cell r="M28" t="str">
            <v>0854-32-3948</v>
          </cell>
        </row>
        <row r="29">
          <cell r="D29" t="str">
            <v>新和設備工業㈱安来営業所</v>
          </cell>
          <cell r="E29" t="str">
            <v>ｼﾝﾜｾﾂﾋﾞｺｳｷﾞｮｳ</v>
          </cell>
          <cell r="F29" t="str">
            <v>知事（特-19）</v>
          </cell>
          <cell r="G29" t="str">
            <v>001312</v>
          </cell>
          <cell r="H29" t="str">
            <v>所長</v>
          </cell>
          <cell r="I29" t="str">
            <v>岩田　俊朗</v>
          </cell>
          <cell r="J29" t="str">
            <v>692-0007</v>
          </cell>
          <cell r="K29" t="str">
            <v>安来市荒島町2461-1</v>
          </cell>
          <cell r="L29" t="str">
            <v>0854-28-7135</v>
          </cell>
          <cell r="M29" t="str">
            <v>0852-24-5726</v>
          </cell>
        </row>
        <row r="30">
          <cell r="D30" t="str">
            <v>山陰酸素エンジニアリング㈱安来営業所</v>
          </cell>
          <cell r="E30" t="str">
            <v>ｻﾝｲﾝｻﾝｿｴﾝｼﾞﾆｱﾘﾝｸﾞ</v>
          </cell>
          <cell r="F30" t="str">
            <v>知事（特-18）</v>
          </cell>
          <cell r="G30" t="str">
            <v>000292</v>
          </cell>
          <cell r="H30" t="str">
            <v>所長</v>
          </cell>
          <cell r="I30" t="str">
            <v>名和川  映夫</v>
          </cell>
          <cell r="J30" t="str">
            <v>692-0011</v>
          </cell>
          <cell r="K30" t="str">
            <v>安来市安来町1054</v>
          </cell>
          <cell r="L30" t="str">
            <v>0854-22-3386</v>
          </cell>
          <cell r="M30" t="str">
            <v>0854-23-0315</v>
          </cell>
        </row>
        <row r="31">
          <cell r="D31" t="str">
            <v>山陰クボタ水道用材㈱安来営業所</v>
          </cell>
          <cell r="E31" t="str">
            <v>ｻﾝｲﾝｸﾎﾞﾀｽｲﾄﾞｳﾖｳｻﾞｲ</v>
          </cell>
          <cell r="F31" t="str">
            <v>大臣（特-17）</v>
          </cell>
          <cell r="G31" t="str">
            <v>004541</v>
          </cell>
          <cell r="H31" t="str">
            <v>営業所長</v>
          </cell>
          <cell r="I31" t="str">
            <v>中村　正</v>
          </cell>
          <cell r="J31" t="str">
            <v>692-0024</v>
          </cell>
          <cell r="K31" t="str">
            <v>安来市島田町432-1</v>
          </cell>
          <cell r="L31" t="str">
            <v>0854-23-7530</v>
          </cell>
          <cell r="M31" t="str">
            <v>0854-23-7532</v>
          </cell>
        </row>
        <row r="32">
          <cell r="D32" t="str">
            <v>山陰温調工業㈱安来営業所</v>
          </cell>
          <cell r="E32" t="str">
            <v>ｻﾝｲﾝｵﾝﾁｮｳｺｳｷﾞｮｳ</v>
          </cell>
          <cell r="F32" t="str">
            <v>知事（特-17）</v>
          </cell>
          <cell r="G32" t="str">
            <v>000130</v>
          </cell>
          <cell r="H32" t="str">
            <v>所長</v>
          </cell>
          <cell r="I32" t="str">
            <v>増田　浩</v>
          </cell>
          <cell r="J32" t="str">
            <v>692-0011</v>
          </cell>
          <cell r="K32" t="str">
            <v>安来市安来町765-7</v>
          </cell>
          <cell r="L32" t="str">
            <v>0854-22-0847</v>
          </cell>
          <cell r="M32" t="str">
            <v>0854-22-0827</v>
          </cell>
        </row>
        <row r="35">
          <cell r="D35" t="str">
            <v>―電気設備工事業者―</v>
          </cell>
        </row>
        <row r="36">
          <cell r="D36" t="str">
            <v>山陰クボタ水道用材㈱安来営業所</v>
          </cell>
          <cell r="E36" t="str">
            <v>ｻﾝｲﾝｸﾎﾞﾀｽｲﾄﾞｳﾖｳｻﾞｲ</v>
          </cell>
          <cell r="F36" t="str">
            <v>大臣（特-17）</v>
          </cell>
          <cell r="G36" t="str">
            <v>004541</v>
          </cell>
          <cell r="H36" t="str">
            <v>営業所長</v>
          </cell>
          <cell r="I36" t="str">
            <v>中村　正</v>
          </cell>
          <cell r="J36" t="str">
            <v>692-0024</v>
          </cell>
          <cell r="K36" t="str">
            <v>安来市島田町432-1</v>
          </cell>
          <cell r="L36" t="str">
            <v>0854-23-7530</v>
          </cell>
          <cell r="M36" t="str">
            <v>0854-23-7532</v>
          </cell>
        </row>
        <row r="37">
          <cell r="D37" t="str">
            <v>㈱太陽電工</v>
          </cell>
          <cell r="E37" t="str">
            <v>ﾀｲﾖｳﾃﾞﾝｺｳ</v>
          </cell>
          <cell r="F37" t="str">
            <v>知事（般-18）</v>
          </cell>
          <cell r="G37" t="str">
            <v>000209</v>
          </cell>
          <cell r="H37" t="str">
            <v>代表取締役</v>
          </cell>
          <cell r="I37" t="str">
            <v>草本　淳二</v>
          </cell>
          <cell r="J37" t="str">
            <v>692-0022</v>
          </cell>
          <cell r="K37" t="str">
            <v>安来市南十神町23-3</v>
          </cell>
          <cell r="L37" t="str">
            <v>0854-22-3157</v>
          </cell>
          <cell r="M37" t="str">
            <v>0854-22-4409</v>
          </cell>
        </row>
        <row r="38">
          <cell r="D38" t="str">
            <v>渡部設備㈱安来営業所</v>
          </cell>
          <cell r="E38" t="str">
            <v>ﾜﾀﾅﾍﾞｾﾂﾋﾞ</v>
          </cell>
          <cell r="F38" t="str">
            <v>大臣（般-17）</v>
          </cell>
          <cell r="G38" t="str">
            <v>001797</v>
          </cell>
          <cell r="H38" t="str">
            <v>所長</v>
          </cell>
          <cell r="I38" t="str">
            <v>山本  弘之</v>
          </cell>
          <cell r="J38" t="str">
            <v>692-0011</v>
          </cell>
          <cell r="K38" t="str">
            <v>安来市安来町855-2</v>
          </cell>
          <cell r="L38" t="str">
            <v>0854-23-2297</v>
          </cell>
          <cell r="M38" t="str">
            <v>0852-27-8031</v>
          </cell>
        </row>
        <row r="39">
          <cell r="D39" t="str">
            <v>和幸電通㈱</v>
          </cell>
          <cell r="E39" t="str">
            <v>ﾜｺｳﾃﾞﾝﾂｳ</v>
          </cell>
          <cell r="F39" t="str">
            <v>大臣（特-19）</v>
          </cell>
          <cell r="G39" t="str">
            <v>010002</v>
          </cell>
          <cell r="H39" t="str">
            <v>代表取締役</v>
          </cell>
          <cell r="I39" t="str">
            <v>柿丸　　薫</v>
          </cell>
          <cell r="J39" t="str">
            <v>692-0028</v>
          </cell>
          <cell r="K39" t="str">
            <v>安来市汐手が丘25-19</v>
          </cell>
          <cell r="L39" t="str">
            <v>0854-22-0650</v>
          </cell>
          <cell r="M39" t="str">
            <v>0852-24-1101</v>
          </cell>
        </row>
        <row r="40">
          <cell r="D40" t="str">
            <v>㈲大幸電設</v>
          </cell>
          <cell r="E40" t="str">
            <v>ﾀﾞｲｺｳﾃﾞﾝｾﾂ</v>
          </cell>
          <cell r="F40" t="str">
            <v>知事（般-20)</v>
          </cell>
          <cell r="G40" t="str">
            <v>007501</v>
          </cell>
          <cell r="H40" t="str">
            <v>代表取締役</v>
          </cell>
          <cell r="I40" t="str">
            <v>廣江  浩二</v>
          </cell>
          <cell r="J40" t="str">
            <v>692-0023</v>
          </cell>
          <cell r="K40" t="str">
            <v>安来市黒井田町字森ヶ前1838-6</v>
          </cell>
          <cell r="L40" t="str">
            <v>0854-23-7006</v>
          </cell>
          <cell r="M40" t="str">
            <v>0854-23-7009</v>
          </cell>
        </row>
        <row r="41">
          <cell r="D41" t="str">
            <v>㈱中電工安来営業所</v>
          </cell>
          <cell r="E41" t="str">
            <v>ﾁｭｳﾃﾞﾝｺｳ</v>
          </cell>
          <cell r="F41" t="str">
            <v>大臣（特-19）</v>
          </cell>
          <cell r="G41" t="str">
            <v>002097</v>
          </cell>
          <cell r="H41" t="str">
            <v>所長</v>
          </cell>
          <cell r="I41" t="str">
            <v>塩田　美継</v>
          </cell>
          <cell r="J41" t="str">
            <v>692-0011</v>
          </cell>
          <cell r="K41" t="str">
            <v>安来市安来町1234-1</v>
          </cell>
          <cell r="L41" t="str">
            <v>0854-22-2429</v>
          </cell>
          <cell r="M41" t="str">
            <v>0854-22-4530</v>
          </cell>
        </row>
        <row r="42">
          <cell r="D42" t="str">
            <v>島根電工㈱安来営業所</v>
          </cell>
          <cell r="E42" t="str">
            <v>ｼﾏﾈﾃﾞﾝｺｳ</v>
          </cell>
          <cell r="F42" t="str">
            <v>大臣（特-16）</v>
          </cell>
          <cell r="G42" t="str">
            <v>004020</v>
          </cell>
          <cell r="H42" t="str">
            <v>所長</v>
          </cell>
          <cell r="I42" t="str">
            <v>野津　廣一</v>
          </cell>
          <cell r="J42" t="str">
            <v>692-0057</v>
          </cell>
          <cell r="K42" t="str">
            <v>安来市恵乃島町114-13</v>
          </cell>
          <cell r="L42" t="str">
            <v>0854-22-2399</v>
          </cell>
          <cell r="M42" t="str">
            <v>0854-22-2383</v>
          </cell>
        </row>
        <row r="43">
          <cell r="D43" t="str">
            <v>㈲土江電工</v>
          </cell>
          <cell r="E43" t="str">
            <v>ﾂﾁｴﾃﾞﾝｺｳ</v>
          </cell>
          <cell r="F43" t="str">
            <v>知事（般-19）</v>
          </cell>
          <cell r="G43" t="str">
            <v>005162</v>
          </cell>
          <cell r="H43" t="str">
            <v>代表取締役</v>
          </cell>
          <cell r="I43" t="str">
            <v>土江　節雄</v>
          </cell>
          <cell r="J43" t="str">
            <v>692-0011</v>
          </cell>
          <cell r="K43" t="str">
            <v>安来市安来町1084-2</v>
          </cell>
          <cell r="L43" t="str">
            <v>0854-22-3864</v>
          </cell>
          <cell r="M43" t="str">
            <v>0854-22-3864</v>
          </cell>
        </row>
        <row r="44">
          <cell r="D44" t="str">
            <v>山陰温調工業㈱</v>
          </cell>
          <cell r="E44" t="str">
            <v>ｻﾝｲﾝｵﾝﾁｮｳｺｳｷﾞｮｳ</v>
          </cell>
          <cell r="F44" t="str">
            <v>知事（特-17）</v>
          </cell>
          <cell r="G44" t="str">
            <v>000130</v>
          </cell>
          <cell r="H44" t="str">
            <v>所長</v>
          </cell>
          <cell r="I44" t="str">
            <v>増田　浩</v>
          </cell>
          <cell r="J44" t="str">
            <v>692-0011</v>
          </cell>
          <cell r="K44" t="str">
            <v>安来市安来町765-7</v>
          </cell>
          <cell r="L44" t="str">
            <v>0854-22-0847</v>
          </cell>
          <cell r="M44" t="str">
            <v>0854-22-0827</v>
          </cell>
        </row>
        <row r="45">
          <cell r="D45" t="str">
            <v>㈱中国日立</v>
          </cell>
          <cell r="E45" t="str">
            <v>ﾁｭｳｺﾞｸﾋﾀﾁ</v>
          </cell>
          <cell r="F45" t="str">
            <v>大臣（特-20）</v>
          </cell>
          <cell r="G45" t="str">
            <v>022957</v>
          </cell>
          <cell r="H45" t="str">
            <v>支社長</v>
          </cell>
          <cell r="I45" t="str">
            <v>田中　豪一</v>
          </cell>
          <cell r="J45" t="str">
            <v>690-0038</v>
          </cell>
          <cell r="K45" t="str">
            <v>松江市平成町182-13</v>
          </cell>
          <cell r="L45" t="str">
            <v>0852-26-2114</v>
          </cell>
          <cell r="M45" t="str">
            <v>0852-26-2116</v>
          </cell>
        </row>
        <row r="46">
          <cell r="D46" t="str">
            <v>池田電気設備</v>
          </cell>
          <cell r="E46" t="str">
            <v>ｲｹﾀﾞﾃﾞﾝｷｾﾂﾋﾞ</v>
          </cell>
          <cell r="F46" t="str">
            <v>知事（般-19）</v>
          </cell>
          <cell r="G46">
            <v>6245</v>
          </cell>
          <cell r="H46" t="str">
            <v>代表</v>
          </cell>
          <cell r="I46" t="str">
            <v>池田　文広</v>
          </cell>
          <cell r="J46" t="str">
            <v>692-0001</v>
          </cell>
          <cell r="K46" t="str">
            <v>安来市赤江町660-3</v>
          </cell>
          <cell r="L46" t="str">
            <v>0854-28-6871</v>
          </cell>
          <cell r="M46" t="str">
            <v>0854-28-6871</v>
          </cell>
        </row>
        <row r="49">
          <cell r="D49" t="str">
            <v>―土木一式工事業者―</v>
          </cell>
        </row>
        <row r="50">
          <cell r="D50" t="str">
            <v>㈲中田建設</v>
          </cell>
          <cell r="E50" t="str">
            <v>ﾅｶﾀﾞｹﾝｾﾂ</v>
          </cell>
          <cell r="F50" t="str">
            <v>知事（特-15）</v>
          </cell>
          <cell r="G50" t="str">
            <v>002593</v>
          </cell>
          <cell r="H50" t="str">
            <v>代表取締役</v>
          </cell>
          <cell r="I50" t="str">
            <v>中田　孝幸</v>
          </cell>
          <cell r="J50" t="str">
            <v>692-0001</v>
          </cell>
          <cell r="K50" t="str">
            <v>安来市赤江町164</v>
          </cell>
          <cell r="L50" t="str">
            <v>0854-28-8042</v>
          </cell>
          <cell r="M50" t="str">
            <v>0854-28-6287</v>
          </cell>
        </row>
        <row r="51">
          <cell r="D51" t="str">
            <v>㈲門脇土建</v>
          </cell>
          <cell r="E51" t="str">
            <v>ｶﾄﾞﾜｷﾄﾞｹﾝ</v>
          </cell>
          <cell r="F51" t="str">
            <v>知事（特-19)</v>
          </cell>
          <cell r="G51" t="str">
            <v>003611</v>
          </cell>
          <cell r="H51" t="str">
            <v>代表取締役社長</v>
          </cell>
          <cell r="I51" t="str">
            <v>門脇  裕</v>
          </cell>
          <cell r="J51" t="str">
            <v>692-0213</v>
          </cell>
          <cell r="K51" t="str">
            <v>安来市伯太町井尻790-11</v>
          </cell>
          <cell r="L51" t="str">
            <v>0854-37-1398</v>
          </cell>
          <cell r="M51" t="str">
            <v>0854-37-1081</v>
          </cell>
        </row>
        <row r="52">
          <cell r="D52" t="str">
            <v>㈲足立建設</v>
          </cell>
          <cell r="E52" t="str">
            <v>ｱﾀﾞﾁｹﾝｾﾂ</v>
          </cell>
          <cell r="F52" t="str">
            <v>知事(特-18)</v>
          </cell>
          <cell r="G52" t="str">
            <v>004701</v>
          </cell>
          <cell r="H52" t="str">
            <v>代表取締役</v>
          </cell>
          <cell r="I52" t="str">
            <v>足立  邦夫</v>
          </cell>
          <cell r="J52" t="str">
            <v>692-0412</v>
          </cell>
          <cell r="K52" t="str">
            <v>安来市広瀬町下山佐1056</v>
          </cell>
          <cell r="L52" t="str">
            <v>0854-32-3259</v>
          </cell>
          <cell r="M52" t="str">
            <v>0854-32-3272</v>
          </cell>
        </row>
        <row r="53">
          <cell r="D53" t="str">
            <v>㈲松原組</v>
          </cell>
          <cell r="E53" t="str">
            <v>ﾏﾂﾊﾞﾗｸﾞﾐ</v>
          </cell>
          <cell r="F53" t="str">
            <v>知事（特-18）</v>
          </cell>
          <cell r="G53" t="str">
            <v>003427</v>
          </cell>
          <cell r="H53" t="str">
            <v>代表取締役</v>
          </cell>
          <cell r="I53" t="str">
            <v>松原  一夫</v>
          </cell>
          <cell r="J53" t="str">
            <v>692-0011</v>
          </cell>
          <cell r="K53" t="str">
            <v>安来市安来町811番地6</v>
          </cell>
          <cell r="L53" t="str">
            <v>0854-22-3541</v>
          </cell>
          <cell r="M53" t="str">
            <v>0854-22-3532</v>
          </cell>
        </row>
        <row r="54">
          <cell r="D54" t="str">
            <v>㈲米原組</v>
          </cell>
          <cell r="E54" t="str">
            <v>ﾖﾈﾊﾗｸﾞﾐ</v>
          </cell>
          <cell r="F54" t="str">
            <v>知事（特-19）</v>
          </cell>
          <cell r="G54" t="str">
            <v>000893</v>
          </cell>
          <cell r="H54" t="str">
            <v>代表取締役</v>
          </cell>
          <cell r="I54" t="str">
            <v>米原　建</v>
          </cell>
          <cell r="J54" t="str">
            <v>692-0073</v>
          </cell>
          <cell r="K54" t="str">
            <v>安来市矢田町8番地</v>
          </cell>
          <cell r="L54" t="str">
            <v>0854-22-2913</v>
          </cell>
          <cell r="M54" t="str">
            <v>0854-22-2966</v>
          </cell>
        </row>
        <row r="55">
          <cell r="D55" t="str">
            <v>㈲松浦建設</v>
          </cell>
          <cell r="E55" t="str">
            <v>ﾏﾂｳﾗｹﾝｾﾂ</v>
          </cell>
          <cell r="F55" t="str">
            <v>知事（特-19）</v>
          </cell>
          <cell r="G55" t="str">
            <v>004495</v>
          </cell>
          <cell r="H55" t="str">
            <v>代表取締役</v>
          </cell>
          <cell r="I55" t="str">
            <v>内田　当俊</v>
          </cell>
          <cell r="J55" t="str">
            <v>692-0042</v>
          </cell>
          <cell r="K55" t="str">
            <v>安来市大塚町537-2</v>
          </cell>
          <cell r="L55" t="str">
            <v>0854-23-0591</v>
          </cell>
          <cell r="M55" t="str">
            <v>0854-22-0285</v>
          </cell>
        </row>
        <row r="56">
          <cell r="D56" t="str">
            <v>小谷工業㈲</v>
          </cell>
          <cell r="E56" t="str">
            <v>ｺﾀﾞﾆｺｳｷﾞｮｳ</v>
          </cell>
          <cell r="F56" t="str">
            <v>知事（特-17）</v>
          </cell>
          <cell r="G56" t="str">
            <v>003520</v>
          </cell>
          <cell r="H56" t="str">
            <v>代表取締役</v>
          </cell>
          <cell r="I56" t="str">
            <v>小谷　弘</v>
          </cell>
          <cell r="J56" t="str">
            <v>692-0011</v>
          </cell>
          <cell r="K56" t="str">
            <v>安来市安来町1958番地</v>
          </cell>
          <cell r="L56" t="str">
            <v>0854-22-2275</v>
          </cell>
          <cell r="M56" t="str">
            <v>0854-22-2597</v>
          </cell>
        </row>
        <row r="57">
          <cell r="D57" t="str">
            <v>㈲オクダ</v>
          </cell>
          <cell r="E57" t="str">
            <v>ｵｸﾀﾞ</v>
          </cell>
          <cell r="F57" t="str">
            <v>知事(般-16)</v>
          </cell>
          <cell r="G57" t="str">
            <v>006965</v>
          </cell>
          <cell r="H57" t="str">
            <v>代表取締役</v>
          </cell>
          <cell r="I57" t="str">
            <v>奥田  馨</v>
          </cell>
          <cell r="J57" t="str">
            <v>692-0201</v>
          </cell>
          <cell r="K57" t="str">
            <v>安来市伯太町安田山形618-1</v>
          </cell>
          <cell r="L57" t="str">
            <v>0854-37-1187</v>
          </cell>
          <cell r="M57" t="str">
            <v>0854-37-1187</v>
          </cell>
        </row>
        <row r="58">
          <cell r="D58" t="str">
            <v>㈲黒井田重機工事</v>
          </cell>
          <cell r="E58" t="str">
            <v>ｸﾛｲﾀﾞｼﾞｭｳｷｺｳｼﾞ</v>
          </cell>
          <cell r="F58" t="str">
            <v>知事（般-18）</v>
          </cell>
          <cell r="G58" t="str">
            <v>006659</v>
          </cell>
          <cell r="H58" t="str">
            <v>代表取締役</v>
          </cell>
          <cell r="I58" t="str">
            <v>石原　祺清</v>
          </cell>
          <cell r="J58" t="str">
            <v>692-0023</v>
          </cell>
          <cell r="K58" t="str">
            <v>安来市黒井田町2053</v>
          </cell>
          <cell r="L58" t="str">
            <v>0854-23-1205</v>
          </cell>
          <cell r="M58" t="str">
            <v>0854-22-6478</v>
          </cell>
        </row>
        <row r="61">
          <cell r="D61" t="str">
            <v>―給排水衛生設備工事業者―</v>
          </cell>
        </row>
        <row r="62">
          <cell r="D62" t="str">
            <v>アクアシステム㈱</v>
          </cell>
          <cell r="E62" t="str">
            <v>ｱｸｱｼｽﾃﾑ</v>
          </cell>
          <cell r="F62" t="str">
            <v>知事（特-18）</v>
          </cell>
          <cell r="G62" t="str">
            <v>007918</v>
          </cell>
          <cell r="H62" t="str">
            <v>代表取締役</v>
          </cell>
          <cell r="I62" t="str">
            <v>三澤　孝志</v>
          </cell>
          <cell r="J62" t="str">
            <v>692-0011</v>
          </cell>
          <cell r="K62" t="str">
            <v>安来市安来町431</v>
          </cell>
          <cell r="L62" t="str">
            <v>0854-22-3538</v>
          </cell>
          <cell r="M62" t="str">
            <v>0854-23-1611</v>
          </cell>
        </row>
        <row r="63">
          <cell r="D63" t="str">
            <v>泉空調設備㈲安来出張所</v>
          </cell>
          <cell r="E63" t="str">
            <v>ｲｽﾞﾐｸｳﾁｮｳｾﾂﾋﾞ</v>
          </cell>
          <cell r="F63" t="str">
            <v>知事（般-17）</v>
          </cell>
          <cell r="G63" t="str">
            <v>001750</v>
          </cell>
          <cell r="H63" t="str">
            <v>所長</v>
          </cell>
          <cell r="I63" t="str">
            <v>田淵  三人</v>
          </cell>
          <cell r="J63" t="str">
            <v>692-0017</v>
          </cell>
          <cell r="K63" t="str">
            <v>安来市下坂田町1000-1</v>
          </cell>
          <cell r="L63" t="str">
            <v>0854-23-1508</v>
          </cell>
          <cell r="M63" t="str">
            <v>0854-23-1346</v>
          </cell>
        </row>
        <row r="64">
          <cell r="D64" t="str">
            <v>山陰クボタ水道用材㈱安来営業所</v>
          </cell>
          <cell r="E64" t="str">
            <v>ｻﾝｲﾝｸﾎﾞﾀｽｲﾄﾞｳﾖｳｻﾞｲ</v>
          </cell>
          <cell r="F64" t="str">
            <v>大臣（特-17）</v>
          </cell>
          <cell r="G64" t="str">
            <v>004541</v>
          </cell>
          <cell r="H64" t="str">
            <v>営業所長</v>
          </cell>
          <cell r="I64" t="str">
            <v>中村　正</v>
          </cell>
          <cell r="J64" t="str">
            <v>692-0024</v>
          </cell>
          <cell r="K64" t="str">
            <v>安来市島田町432-1</v>
          </cell>
          <cell r="L64" t="str">
            <v>0854-23-7530</v>
          </cell>
          <cell r="M64" t="str">
            <v>0854-23-7532</v>
          </cell>
        </row>
        <row r="65">
          <cell r="D65" t="str">
            <v>山陰酸素エンジニアリング㈱安来営業所</v>
          </cell>
          <cell r="E65" t="str">
            <v>ｻﾝｲﾝｻﾝｿｴﾝｼﾞﾆｱﾘﾝｸﾞ</v>
          </cell>
          <cell r="F65" t="str">
            <v>知事（特-18）</v>
          </cell>
          <cell r="G65" t="str">
            <v>000292</v>
          </cell>
          <cell r="H65" t="str">
            <v>所長</v>
          </cell>
          <cell r="I65" t="str">
            <v>名和川  映夫</v>
          </cell>
          <cell r="J65" t="str">
            <v>692-0011</v>
          </cell>
          <cell r="K65" t="str">
            <v>安来市安来町1054</v>
          </cell>
          <cell r="L65" t="str">
            <v>0854-22-3386</v>
          </cell>
          <cell r="M65" t="str">
            <v>0854-23-0315</v>
          </cell>
        </row>
        <row r="66">
          <cell r="D66" t="str">
            <v>小栄設備㈱</v>
          </cell>
          <cell r="E66" t="str">
            <v>ｼｮｳｴｲｾﾂﾋﾞ</v>
          </cell>
          <cell r="F66" t="str">
            <v>知事（特-16）</v>
          </cell>
          <cell r="G66" t="str">
            <v>004613</v>
          </cell>
          <cell r="H66" t="str">
            <v>代表取締役</v>
          </cell>
          <cell r="I66" t="str">
            <v>小林　孝文</v>
          </cell>
          <cell r="J66" t="str">
            <v>692-0021</v>
          </cell>
          <cell r="K66" t="str">
            <v>安来市新十神町122</v>
          </cell>
          <cell r="L66" t="str">
            <v>0854-23-0006</v>
          </cell>
          <cell r="M66" t="str">
            <v>0854-23-0005</v>
          </cell>
        </row>
        <row r="67">
          <cell r="D67" t="str">
            <v>大正工業所</v>
          </cell>
          <cell r="E67" t="str">
            <v>ﾀｲｼｮｳｺｳｷﾞｮｳｼｮ</v>
          </cell>
          <cell r="F67" t="str">
            <v>知事（般-19）</v>
          </cell>
          <cell r="G67" t="str">
            <v>001037</v>
          </cell>
          <cell r="H67" t="str">
            <v>代表者</v>
          </cell>
          <cell r="I67" t="str">
            <v>加藤　芳夫</v>
          </cell>
          <cell r="J67" t="str">
            <v>692-0011</v>
          </cell>
          <cell r="K67" t="str">
            <v>安来市安来町1181</v>
          </cell>
          <cell r="L67" t="str">
            <v>0854-22-3528</v>
          </cell>
          <cell r="M67" t="str">
            <v>0854-22-2943</v>
          </cell>
        </row>
        <row r="68">
          <cell r="D68" t="str">
            <v>㈲高見水道</v>
          </cell>
          <cell r="E68" t="str">
            <v>ﾀｶﾐｽｲﾄﾞｳ</v>
          </cell>
          <cell r="F68" t="str">
            <v>知事（般-17)</v>
          </cell>
          <cell r="G68" t="str">
            <v>001785</v>
          </cell>
          <cell r="H68" t="str">
            <v>代表取締役</v>
          </cell>
          <cell r="I68" t="str">
            <v>江田  善紀</v>
          </cell>
          <cell r="J68" t="str">
            <v>692-0063</v>
          </cell>
          <cell r="K68" t="str">
            <v>安来市植田町965</v>
          </cell>
          <cell r="L68" t="str">
            <v>0854-28-6606</v>
          </cell>
          <cell r="M68" t="str">
            <v>0854-28-6760</v>
          </cell>
        </row>
        <row r="69">
          <cell r="D69" t="str">
            <v>㈱伯水工務店</v>
          </cell>
          <cell r="E69" t="str">
            <v>ﾊｸｽｲｺｳﾑﾃﾝ</v>
          </cell>
          <cell r="F69" t="str">
            <v>知事(特-17)</v>
          </cell>
          <cell r="G69" t="str">
            <v>005757</v>
          </cell>
          <cell r="H69" t="str">
            <v>代表取締役</v>
          </cell>
          <cell r="I69" t="str">
            <v>岩﨑  明正</v>
          </cell>
          <cell r="J69" t="str">
            <v>692-0205</v>
          </cell>
          <cell r="K69" t="str">
            <v>安来市伯太町安田中150-7</v>
          </cell>
          <cell r="L69" t="str">
            <v>0854-37-0620</v>
          </cell>
          <cell r="M69" t="str">
            <v>0854-37-0760</v>
          </cell>
        </row>
        <row r="70">
          <cell r="D70" t="str">
            <v>㈲広建産業</v>
          </cell>
          <cell r="E70" t="str">
            <v>ﾋﾛｹﾝｻﾝｷﾞｮｳ</v>
          </cell>
          <cell r="F70" t="str">
            <v>知事(般-17)</v>
          </cell>
          <cell r="G70" t="str">
            <v>008528</v>
          </cell>
          <cell r="H70" t="str">
            <v>代表取締役</v>
          </cell>
          <cell r="I70" t="str">
            <v>手角　正清</v>
          </cell>
          <cell r="J70" t="str">
            <v>692-0404</v>
          </cell>
          <cell r="K70" t="str">
            <v>安来市広瀬町広瀬783-1</v>
          </cell>
          <cell r="L70" t="str">
            <v>0854-32-2380</v>
          </cell>
          <cell r="M70" t="str">
            <v>0854-32-3948</v>
          </cell>
        </row>
        <row r="71">
          <cell r="D71" t="str">
            <v>曽我工業㈱</v>
          </cell>
          <cell r="E71" t="str">
            <v>ｿｶﾞｺｳｷﾞｮｳ</v>
          </cell>
          <cell r="F71" t="str">
            <v>大臣（特-16）</v>
          </cell>
          <cell r="G71" t="str">
            <v>018204</v>
          </cell>
          <cell r="H71" t="str">
            <v>所長</v>
          </cell>
          <cell r="I71" t="str">
            <v>鎌田　靖士</v>
          </cell>
          <cell r="J71" t="str">
            <v>692-0016</v>
          </cell>
          <cell r="K71" t="str">
            <v>安来市東赤江町1245</v>
          </cell>
          <cell r="L71" t="str">
            <v>0854-22-4541</v>
          </cell>
          <cell r="M71" t="str">
            <v>0854-22-1893</v>
          </cell>
        </row>
        <row r="72">
          <cell r="D72" t="str">
            <v>島根電工㈱安来営業所</v>
          </cell>
          <cell r="E72" t="str">
            <v>ｼﾏﾈﾃﾞﾝｺｳ</v>
          </cell>
          <cell r="F72" t="str">
            <v>大臣（特-16）</v>
          </cell>
          <cell r="G72" t="str">
            <v>004020</v>
          </cell>
          <cell r="H72" t="str">
            <v>所長</v>
          </cell>
          <cell r="I72" t="str">
            <v>野津　廣一</v>
          </cell>
          <cell r="J72" t="str">
            <v>692-0057</v>
          </cell>
          <cell r="K72" t="str">
            <v>安来市恵乃島町114-13</v>
          </cell>
          <cell r="L72" t="str">
            <v>0854-22-2399</v>
          </cell>
          <cell r="M72" t="str">
            <v>0854-22-2383</v>
          </cell>
        </row>
        <row r="73">
          <cell r="D73" t="str">
            <v>山陰温調工業㈱</v>
          </cell>
          <cell r="E73" t="str">
            <v>ｻﾝｲﾝｵﾝﾁｮｳｺｳｷﾞｮｳ</v>
          </cell>
          <cell r="F73" t="str">
            <v>知事（特-17）</v>
          </cell>
          <cell r="G73" t="str">
            <v>000130</v>
          </cell>
          <cell r="H73" t="str">
            <v>所長</v>
          </cell>
          <cell r="I73" t="str">
            <v>増田　浩</v>
          </cell>
          <cell r="J73" t="str">
            <v>692-0011</v>
          </cell>
          <cell r="K73" t="str">
            <v>安来市安来町765-7</v>
          </cell>
          <cell r="L73" t="str">
            <v>0854-22-0847</v>
          </cell>
          <cell r="M73" t="str">
            <v>0854-22-0827</v>
          </cell>
        </row>
        <row r="74">
          <cell r="D74" t="str">
            <v>新和設備工業㈱安来営業所</v>
          </cell>
          <cell r="E74" t="str">
            <v>ｼﾝﾜｾﾂﾋﾞｺｳｷﾞｮｳ</v>
          </cell>
          <cell r="F74" t="str">
            <v>知事（特-19）</v>
          </cell>
          <cell r="G74" t="str">
            <v>001312</v>
          </cell>
          <cell r="H74" t="str">
            <v>所長</v>
          </cell>
          <cell r="I74" t="str">
            <v>岩田　俊朗</v>
          </cell>
          <cell r="J74" t="str">
            <v>692-0007</v>
          </cell>
          <cell r="K74" t="str">
            <v>安来市荒島町2461-1</v>
          </cell>
          <cell r="L74" t="str">
            <v>0854-28-7135</v>
          </cell>
          <cell r="M74" t="str">
            <v>0852-24-5726</v>
          </cell>
        </row>
        <row r="77">
          <cell r="D77" t="str">
            <v>―建築設計事務所―</v>
          </cell>
        </row>
        <row r="78">
          <cell r="D78" t="str">
            <v>澁澤設計事務所</v>
          </cell>
          <cell r="E78" t="str">
            <v>ｼﾌﾞｻﾜｾｯｹｲｼﾞﾑｼｮ</v>
          </cell>
          <cell r="F78" t="str">
            <v>島根県</v>
          </cell>
          <cell r="G78" t="str">
            <v>(2)10453</v>
          </cell>
          <cell r="H78" t="str">
            <v>代表</v>
          </cell>
          <cell r="I78" t="str">
            <v>澁澤喜文</v>
          </cell>
          <cell r="J78" t="str">
            <v>692-0017</v>
          </cell>
          <cell r="K78" t="str">
            <v>安来市下坂田町161-8</v>
          </cell>
          <cell r="L78" t="str">
            <v>0854-22-4007</v>
          </cell>
          <cell r="M78" t="str">
            <v>―</v>
          </cell>
        </row>
        <row r="79">
          <cell r="D79" t="str">
            <v>山崎建築事務所</v>
          </cell>
          <cell r="E79" t="str">
            <v>ﾔﾏｻｷｹﾝﾁｸｼﾞﾑｼｮ</v>
          </cell>
          <cell r="F79" t="str">
            <v>島根県</v>
          </cell>
          <cell r="G79" t="str">
            <v>(1)10573</v>
          </cell>
          <cell r="H79" t="str">
            <v>代表者</v>
          </cell>
          <cell r="I79" t="str">
            <v>山崎　透</v>
          </cell>
          <cell r="J79" t="str">
            <v>692-0061</v>
          </cell>
          <cell r="K79" t="str">
            <v>安来市中津町157-7</v>
          </cell>
          <cell r="L79" t="str">
            <v>0854-22-2825</v>
          </cell>
          <cell r="M79" t="str">
            <v>0854-22-2825</v>
          </cell>
        </row>
        <row r="80">
          <cell r="D80" t="str">
            <v>㈲ケーアイ建築設計</v>
          </cell>
          <cell r="E80" t="str">
            <v>ｹｰｱｲｹﾝﾁｸｾｯｹｲ</v>
          </cell>
          <cell r="F80" t="str">
            <v>鳥取県</v>
          </cell>
          <cell r="G80" t="str">
            <v>20-660</v>
          </cell>
          <cell r="H80" t="str">
            <v>支店長</v>
          </cell>
          <cell r="I80" t="str">
            <v>川中  節男</v>
          </cell>
          <cell r="J80" t="str">
            <v>692-0001</v>
          </cell>
          <cell r="K80" t="str">
            <v>安来市赤江町1244-1</v>
          </cell>
          <cell r="L80" t="str">
            <v>0854-28-7503</v>
          </cell>
          <cell r="M80" t="str">
            <v>0854-28-7503</v>
          </cell>
        </row>
        <row r="81">
          <cell r="D81" t="str">
            <v>太田一級建築士事務所</v>
          </cell>
          <cell r="E81" t="str">
            <v>ｵｵﾀｲｯｷｭｳｹﾝﾁｸｼｼﾞﾑｼｮ</v>
          </cell>
          <cell r="F81" t="str">
            <v>島根県</v>
          </cell>
          <cell r="G81" t="str">
            <v>(4)1942</v>
          </cell>
          <cell r="H81" t="str">
            <v>代表</v>
          </cell>
          <cell r="I81" t="str">
            <v>太田　仁志</v>
          </cell>
          <cell r="J81" t="str">
            <v>692-0404</v>
          </cell>
          <cell r="K81" t="str">
            <v>安来市広瀬町広瀬666-7</v>
          </cell>
          <cell r="L81" t="str">
            <v>0854-32-2069</v>
          </cell>
          <cell r="M81" t="str">
            <v>0854-32-2696</v>
          </cell>
        </row>
        <row r="82">
          <cell r="D82" t="str">
            <v>㈲矢田設計コンサルタント</v>
          </cell>
          <cell r="E82" t="str">
            <v>ﾔﾀﾞｾｯｹｲｺﾝｻﾙﾀﾝﾄ</v>
          </cell>
          <cell r="F82" t="str">
            <v>島根県</v>
          </cell>
          <cell r="G82" t="str">
            <v>(3)-10206</v>
          </cell>
          <cell r="H82" t="str">
            <v>代表取締役</v>
          </cell>
          <cell r="I82" t="str">
            <v>矢田　裕貴</v>
          </cell>
          <cell r="J82" t="str">
            <v>692-0011</v>
          </cell>
          <cell r="K82" t="str">
            <v>安来市安来町851</v>
          </cell>
          <cell r="L82" t="str">
            <v>0854-22-3748</v>
          </cell>
          <cell r="M82" t="str">
            <v>0854-22-6616</v>
          </cell>
        </row>
        <row r="83">
          <cell r="D83" t="str">
            <v>建築設計事務所飴屋工房</v>
          </cell>
          <cell r="E83" t="str">
            <v>ｹﾝﾁｸｾｯｹｲｼﾞﾑｼｮｱﾒﾔｺｳﾎﾞｳ</v>
          </cell>
          <cell r="F83" t="str">
            <v>島根県</v>
          </cell>
          <cell r="G83" t="str">
            <v>(5)-1764</v>
          </cell>
          <cell r="H83" t="str">
            <v>代表者</v>
          </cell>
          <cell r="I83" t="str">
            <v>足立　正智</v>
          </cell>
          <cell r="J83" t="str">
            <v>692-0042</v>
          </cell>
          <cell r="K83" t="str">
            <v>安来市大塚町355-3</v>
          </cell>
          <cell r="L83" t="str">
            <v>0854-27-9308</v>
          </cell>
          <cell r="M83" t="str">
            <v>0854-27-9305</v>
          </cell>
        </row>
        <row r="84">
          <cell r="D84" t="str">
            <v>㈲角森一級建築士事務所</v>
          </cell>
          <cell r="E84" t="str">
            <v>ﾂﾉﾓﾘｲｯｷｭｳｹﾝﾁｸｼｼﾞﾑｼｮ</v>
          </cell>
          <cell r="F84" t="str">
            <v>島根県</v>
          </cell>
          <cell r="G84" t="str">
            <v>(2)-10327</v>
          </cell>
          <cell r="H84" t="str">
            <v>代表取締役</v>
          </cell>
          <cell r="I84" t="str">
            <v>角森　建夫</v>
          </cell>
          <cell r="J84" t="str">
            <v>692-0011</v>
          </cell>
          <cell r="K84" t="str">
            <v>安来市安来町1840-16</v>
          </cell>
          <cell r="L84" t="str">
            <v>0854-22-0753</v>
          </cell>
          <cell r="M84" t="str">
            <v>0854-22-0760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A"/>
      <sheetName val="DATA②"/>
      <sheetName val="指名通知書（1000万円以上）"/>
      <sheetName val="指名通知書（1000万円未満）"/>
      <sheetName val="見積依頼書"/>
      <sheetName val="FAX送信票"/>
      <sheetName val="FAX送信票 (特命随契用)"/>
      <sheetName val="工事　入札現場説明書（建築工事）"/>
      <sheetName val="業務 入札現場説明書（建築業務）"/>
      <sheetName val="指名調書"/>
      <sheetName val="質問書面"/>
      <sheetName val="入札見積調書"/>
      <sheetName val="見積調書"/>
      <sheetName val="入札結果通知"/>
      <sheetName val="見積結果通知"/>
      <sheetName val="落札証明"/>
      <sheetName val="契約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5"/>
  <sheetViews>
    <sheetView workbookViewId="0">
      <selection activeCell="D9" sqref="D9"/>
    </sheetView>
  </sheetViews>
  <sheetFormatPr defaultRowHeight="18"/>
  <sheetData>
    <row r="1" spans="1:3">
      <c r="A1" t="s">
        <v>57</v>
      </c>
    </row>
    <row r="2" spans="1:3">
      <c r="A2" t="s">
        <v>70</v>
      </c>
    </row>
    <row r="3" spans="1:3">
      <c r="B3" t="s">
        <v>10</v>
      </c>
      <c r="C3" t="s">
        <v>95</v>
      </c>
    </row>
    <row r="4" spans="1:3">
      <c r="B4" t="s">
        <v>42</v>
      </c>
      <c r="C4" t="s">
        <v>94</v>
      </c>
    </row>
    <row r="5" spans="1:3">
      <c r="B5" t="s">
        <v>6</v>
      </c>
      <c r="C5" s="1">
        <v>46127</v>
      </c>
    </row>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Z39"/>
  <sheetViews>
    <sheetView tabSelected="1" view="pageBreakPreview" zoomScale="110" zoomScaleSheetLayoutView="110" workbookViewId="0">
      <selection activeCell="AA31" sqref="AA31"/>
    </sheetView>
  </sheetViews>
  <sheetFormatPr defaultRowHeight="14.4"/>
  <cols>
    <col min="1" max="52" width="1.625" style="2" customWidth="1"/>
    <col min="53" max="256" width="9" style="2" customWidth="1"/>
    <col min="257" max="308" width="1.625" style="2" customWidth="1"/>
    <col min="309" max="512" width="9" style="2" customWidth="1"/>
    <col min="513" max="564" width="1.625" style="2" customWidth="1"/>
    <col min="565" max="768" width="9" style="2" customWidth="1"/>
    <col min="769" max="820" width="1.625" style="2" customWidth="1"/>
    <col min="821" max="1024" width="9" style="2" customWidth="1"/>
    <col min="1025" max="1076" width="1.625" style="2" customWidth="1"/>
    <col min="1077" max="1280" width="9" style="2" customWidth="1"/>
    <col min="1281" max="1332" width="1.625" style="2" customWidth="1"/>
    <col min="1333" max="1536" width="9" style="2" customWidth="1"/>
    <col min="1537" max="1588" width="1.625" style="2" customWidth="1"/>
    <col min="1589" max="1792" width="9" style="2" customWidth="1"/>
    <col min="1793" max="1844" width="1.625" style="2" customWidth="1"/>
    <col min="1845" max="2048" width="9" style="2" customWidth="1"/>
    <col min="2049" max="2100" width="1.625" style="2" customWidth="1"/>
    <col min="2101" max="2304" width="9" style="2" customWidth="1"/>
    <col min="2305" max="2356" width="1.625" style="2" customWidth="1"/>
    <col min="2357" max="2560" width="9" style="2" customWidth="1"/>
    <col min="2561" max="2612" width="1.625" style="2" customWidth="1"/>
    <col min="2613" max="2816" width="9" style="2" customWidth="1"/>
    <col min="2817" max="2868" width="1.625" style="2" customWidth="1"/>
    <col min="2869" max="3072" width="9" style="2" customWidth="1"/>
    <col min="3073" max="3124" width="1.625" style="2" customWidth="1"/>
    <col min="3125" max="3328" width="9" style="2" customWidth="1"/>
    <col min="3329" max="3380" width="1.625" style="2" customWidth="1"/>
    <col min="3381" max="3584" width="9" style="2" customWidth="1"/>
    <col min="3585" max="3636" width="1.625" style="2" customWidth="1"/>
    <col min="3637" max="3840" width="9" style="2" customWidth="1"/>
    <col min="3841" max="3892" width="1.625" style="2" customWidth="1"/>
    <col min="3893" max="4096" width="9" style="2" customWidth="1"/>
    <col min="4097" max="4148" width="1.625" style="2" customWidth="1"/>
    <col min="4149" max="4352" width="9" style="2" customWidth="1"/>
    <col min="4353" max="4404" width="1.625" style="2" customWidth="1"/>
    <col min="4405" max="4608" width="9" style="2" customWidth="1"/>
    <col min="4609" max="4660" width="1.625" style="2" customWidth="1"/>
    <col min="4661" max="4864" width="9" style="2" customWidth="1"/>
    <col min="4865" max="4916" width="1.625" style="2" customWidth="1"/>
    <col min="4917" max="5120" width="9" style="2" customWidth="1"/>
    <col min="5121" max="5172" width="1.625" style="2" customWidth="1"/>
    <col min="5173" max="5376" width="9" style="2" customWidth="1"/>
    <col min="5377" max="5428" width="1.625" style="2" customWidth="1"/>
    <col min="5429" max="5632" width="9" style="2" customWidth="1"/>
    <col min="5633" max="5684" width="1.625" style="2" customWidth="1"/>
    <col min="5685" max="5888" width="9" style="2" customWidth="1"/>
    <col min="5889" max="5940" width="1.625" style="2" customWidth="1"/>
    <col min="5941" max="6144" width="9" style="2" customWidth="1"/>
    <col min="6145" max="6196" width="1.625" style="2" customWidth="1"/>
    <col min="6197" max="6400" width="9" style="2" customWidth="1"/>
    <col min="6401" max="6452" width="1.625" style="2" customWidth="1"/>
    <col min="6453" max="6656" width="9" style="2" customWidth="1"/>
    <col min="6657" max="6708" width="1.625" style="2" customWidth="1"/>
    <col min="6709" max="6912" width="9" style="2" customWidth="1"/>
    <col min="6913" max="6964" width="1.625" style="2" customWidth="1"/>
    <col min="6965" max="7168" width="9" style="2" customWidth="1"/>
    <col min="7169" max="7220" width="1.625" style="2" customWidth="1"/>
    <col min="7221" max="7424" width="9" style="2" customWidth="1"/>
    <col min="7425" max="7476" width="1.625" style="2" customWidth="1"/>
    <col min="7477" max="7680" width="9" style="2" customWidth="1"/>
    <col min="7681" max="7732" width="1.625" style="2" customWidth="1"/>
    <col min="7733" max="7936" width="9" style="2" customWidth="1"/>
    <col min="7937" max="7988" width="1.625" style="2" customWidth="1"/>
    <col min="7989" max="8192" width="9" style="2" customWidth="1"/>
    <col min="8193" max="8244" width="1.625" style="2" customWidth="1"/>
    <col min="8245" max="8448" width="9" style="2" customWidth="1"/>
    <col min="8449" max="8500" width="1.625" style="2" customWidth="1"/>
    <col min="8501" max="8704" width="9" style="2" customWidth="1"/>
    <col min="8705" max="8756" width="1.625" style="2" customWidth="1"/>
    <col min="8757" max="8960" width="9" style="2" customWidth="1"/>
    <col min="8961" max="9012" width="1.625" style="2" customWidth="1"/>
    <col min="9013" max="9216" width="9" style="2" customWidth="1"/>
    <col min="9217" max="9268" width="1.625" style="2" customWidth="1"/>
    <col min="9269" max="9472" width="9" style="2" customWidth="1"/>
    <col min="9473" max="9524" width="1.625" style="2" customWidth="1"/>
    <col min="9525" max="9728" width="9" style="2" customWidth="1"/>
    <col min="9729" max="9780" width="1.625" style="2" customWidth="1"/>
    <col min="9781" max="9984" width="9" style="2" customWidth="1"/>
    <col min="9985" max="10036" width="1.625" style="2" customWidth="1"/>
    <col min="10037" max="10240" width="9" style="2" customWidth="1"/>
    <col min="10241" max="10292" width="1.625" style="2" customWidth="1"/>
    <col min="10293" max="10496" width="9" style="2" customWidth="1"/>
    <col min="10497" max="10548" width="1.625" style="2" customWidth="1"/>
    <col min="10549" max="10752" width="9" style="2" customWidth="1"/>
    <col min="10753" max="10804" width="1.625" style="2" customWidth="1"/>
    <col min="10805" max="11008" width="9" style="2" customWidth="1"/>
    <col min="11009" max="11060" width="1.625" style="2" customWidth="1"/>
    <col min="11061" max="11264" width="9" style="2" customWidth="1"/>
    <col min="11265" max="11316" width="1.625" style="2" customWidth="1"/>
    <col min="11317" max="11520" width="9" style="2" customWidth="1"/>
    <col min="11521" max="11572" width="1.625" style="2" customWidth="1"/>
    <col min="11573" max="11776" width="9" style="2" customWidth="1"/>
    <col min="11777" max="11828" width="1.625" style="2" customWidth="1"/>
    <col min="11829" max="12032" width="9" style="2" customWidth="1"/>
    <col min="12033" max="12084" width="1.625" style="2" customWidth="1"/>
    <col min="12085" max="12288" width="9" style="2" customWidth="1"/>
    <col min="12289" max="12340" width="1.625" style="2" customWidth="1"/>
    <col min="12341" max="12544" width="9" style="2" customWidth="1"/>
    <col min="12545" max="12596" width="1.625" style="2" customWidth="1"/>
    <col min="12597" max="12800" width="9" style="2" customWidth="1"/>
    <col min="12801" max="12852" width="1.625" style="2" customWidth="1"/>
    <col min="12853" max="13056" width="9" style="2" customWidth="1"/>
    <col min="13057" max="13108" width="1.625" style="2" customWidth="1"/>
    <col min="13109" max="13312" width="9" style="2" customWidth="1"/>
    <col min="13313" max="13364" width="1.625" style="2" customWidth="1"/>
    <col min="13365" max="13568" width="9" style="2" customWidth="1"/>
    <col min="13569" max="13620" width="1.625" style="2" customWidth="1"/>
    <col min="13621" max="13824" width="9" style="2" customWidth="1"/>
    <col min="13825" max="13876" width="1.625" style="2" customWidth="1"/>
    <col min="13877" max="14080" width="9" style="2" customWidth="1"/>
    <col min="14081" max="14132" width="1.625" style="2" customWidth="1"/>
    <col min="14133" max="14336" width="9" style="2" customWidth="1"/>
    <col min="14337" max="14388" width="1.625" style="2" customWidth="1"/>
    <col min="14389" max="14592" width="9" style="2" customWidth="1"/>
    <col min="14593" max="14644" width="1.625" style="2" customWidth="1"/>
    <col min="14645" max="14848" width="9" style="2" customWidth="1"/>
    <col min="14849" max="14900" width="1.625" style="2" customWidth="1"/>
    <col min="14901" max="15104" width="9" style="2" customWidth="1"/>
    <col min="15105" max="15156" width="1.625" style="2" customWidth="1"/>
    <col min="15157" max="15360" width="9" style="2" customWidth="1"/>
    <col min="15361" max="15412" width="1.625" style="2" customWidth="1"/>
    <col min="15413" max="15616" width="9" style="2" customWidth="1"/>
    <col min="15617" max="15668" width="1.625" style="2" customWidth="1"/>
    <col min="15669" max="15872" width="9" style="2" customWidth="1"/>
    <col min="15873" max="15924" width="1.625" style="2" customWidth="1"/>
    <col min="15925" max="16128" width="9" style="2" customWidth="1"/>
    <col min="16129" max="16180" width="1.625" style="2" customWidth="1"/>
    <col min="16181" max="16384" width="9" style="2" customWidth="1"/>
  </cols>
  <sheetData>
    <row r="1" spans="1:52" hidden="1">
      <c r="AO1" s="21" t="s">
        <v>55</v>
      </c>
      <c r="AP1" s="21"/>
      <c r="AQ1" s="21"/>
      <c r="AR1" s="21"/>
      <c r="AS1" s="21" t="s">
        <v>16</v>
      </c>
      <c r="AT1" s="21"/>
      <c r="AU1" s="21"/>
      <c r="AV1" s="21"/>
      <c r="AW1" s="21"/>
      <c r="AX1" s="21"/>
      <c r="AY1" s="21"/>
      <c r="AZ1" s="21"/>
    </row>
    <row r="2" spans="1:52" hidden="1">
      <c r="AO2" s="21"/>
      <c r="AP2" s="21"/>
      <c r="AQ2" s="21"/>
      <c r="AR2" s="21"/>
      <c r="AS2" s="21"/>
      <c r="AT2" s="21"/>
      <c r="AU2" s="21"/>
      <c r="AV2" s="21"/>
      <c r="AW2" s="21"/>
      <c r="AX2" s="21"/>
      <c r="AY2" s="21"/>
      <c r="AZ2" s="21"/>
    </row>
    <row r="3" spans="1:52" hidden="1">
      <c r="AO3" s="21"/>
      <c r="AP3" s="21"/>
      <c r="AQ3" s="21"/>
      <c r="AR3" s="21"/>
      <c r="AS3" s="21"/>
      <c r="AT3" s="21"/>
      <c r="AU3" s="21"/>
      <c r="AV3" s="21"/>
      <c r="AW3" s="21"/>
      <c r="AX3" s="21"/>
      <c r="AY3" s="21"/>
      <c r="AZ3" s="21"/>
    </row>
    <row r="4" spans="1:52" hidden="1">
      <c r="AO4" s="18" t="s">
        <v>58</v>
      </c>
      <c r="AP4" s="22"/>
      <c r="AQ4" s="22"/>
      <c r="AR4" s="22"/>
      <c r="AS4" s="22"/>
      <c r="AT4" s="22"/>
      <c r="AU4" s="22"/>
      <c r="AV4" s="22"/>
      <c r="AW4" s="22"/>
      <c r="AX4" s="22"/>
      <c r="AY4" s="22"/>
      <c r="AZ4" s="22"/>
    </row>
    <row r="6" spans="1:52">
      <c r="A6" s="3" t="s">
        <v>20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8" spans="1:52">
      <c r="AM8" s="12" t="s">
        <v>59</v>
      </c>
      <c r="AN8" s="12"/>
      <c r="AO8" s="12"/>
      <c r="AP8" s="12"/>
      <c r="AQ8" s="12"/>
      <c r="AR8" s="12"/>
      <c r="AS8" s="12"/>
      <c r="AT8" s="12"/>
      <c r="AU8" s="12"/>
      <c r="AV8" s="12"/>
      <c r="AW8" s="12"/>
      <c r="AX8" s="12"/>
      <c r="AY8" s="12"/>
      <c r="AZ8" s="12"/>
    </row>
    <row r="10" spans="1:52">
      <c r="A10" s="2" t="s">
        <v>99</v>
      </c>
    </row>
    <row r="12" spans="1:52">
      <c r="AE12" s="20" t="s">
        <v>60</v>
      </c>
      <c r="AF12" s="20"/>
      <c r="AG12" s="20"/>
      <c r="AH12" s="20"/>
      <c r="AI12" s="20"/>
      <c r="AJ12" s="20"/>
      <c r="AK12" s="20"/>
      <c r="AL12" s="20"/>
    </row>
    <row r="14" spans="1:52">
      <c r="AE14" s="2" t="s">
        <v>38</v>
      </c>
    </row>
    <row r="16" spans="1:52">
      <c r="AE16" s="20" t="s">
        <v>62</v>
      </c>
      <c r="AF16" s="20"/>
      <c r="AG16" s="20"/>
      <c r="AH16" s="20"/>
      <c r="AI16" s="20"/>
      <c r="AJ16" s="20"/>
      <c r="AK16" s="20"/>
      <c r="AL16" s="20"/>
      <c r="AY16" s="12" t="s">
        <v>63</v>
      </c>
      <c r="AZ16" s="12"/>
    </row>
    <row r="19" spans="1:52">
      <c r="A19" s="4" t="s">
        <v>105</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38.2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2" spans="1:52">
      <c r="A22" s="3" t="s">
        <v>1</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4" spans="1:52">
      <c r="A24" s="5" t="s">
        <v>33</v>
      </c>
      <c r="B24" s="9"/>
      <c r="C24" s="9"/>
      <c r="D24" s="9"/>
      <c r="E24" s="9"/>
      <c r="F24" s="9"/>
      <c r="G24" s="9"/>
      <c r="H24" s="9"/>
      <c r="I24" s="9"/>
      <c r="J24" s="9"/>
      <c r="K24" s="5" t="str">
        <v>令和７年度 森林の集積・集約化実証事業支援業務</v>
      </c>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23"/>
    </row>
    <row r="25" spans="1:52">
      <c r="A25" s="6"/>
      <c r="B25" s="10"/>
      <c r="C25" s="10"/>
      <c r="D25" s="10"/>
      <c r="E25" s="10"/>
      <c r="F25" s="10"/>
      <c r="G25" s="10"/>
      <c r="H25" s="10"/>
      <c r="I25" s="10"/>
      <c r="J25" s="10"/>
      <c r="K25" s="6"/>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24"/>
    </row>
    <row r="26" spans="1:52">
      <c r="A26" s="7" t="s">
        <v>64</v>
      </c>
      <c r="B26" s="11"/>
      <c r="C26" s="11"/>
      <c r="D26" s="11"/>
      <c r="E26" s="11"/>
      <c r="F26" s="11"/>
      <c r="G26" s="11"/>
      <c r="H26" s="11"/>
      <c r="I26" s="11"/>
      <c r="J26" s="11"/>
      <c r="K26" s="13" t="s">
        <v>30</v>
      </c>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25"/>
    </row>
    <row r="27" spans="1:52">
      <c r="A27" s="7"/>
      <c r="B27" s="11"/>
      <c r="C27" s="11"/>
      <c r="D27" s="11"/>
      <c r="E27" s="11"/>
      <c r="F27" s="11"/>
      <c r="G27" s="11"/>
      <c r="H27" s="11"/>
      <c r="I27" s="11"/>
      <c r="J27" s="11"/>
      <c r="K27" s="13"/>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25"/>
    </row>
    <row r="28" spans="1:52">
      <c r="A28" s="7"/>
      <c r="B28" s="11"/>
      <c r="C28" s="11"/>
      <c r="D28" s="11"/>
      <c r="E28" s="11"/>
      <c r="F28" s="11"/>
      <c r="G28" s="11"/>
      <c r="H28" s="11"/>
      <c r="I28" s="11"/>
      <c r="J28" s="11"/>
      <c r="K28" s="14" t="s">
        <v>65</v>
      </c>
      <c r="L28" s="18"/>
      <c r="M28" s="18"/>
      <c r="N28" s="18"/>
      <c r="O28" s="18"/>
      <c r="P28" s="18"/>
      <c r="Q28" s="18"/>
      <c r="R28" s="18"/>
      <c r="S28" s="18"/>
      <c r="T28" s="18"/>
      <c r="U28" s="18"/>
      <c r="V28" s="18"/>
      <c r="W28" s="18"/>
      <c r="X28" s="18"/>
      <c r="Y28" s="18"/>
      <c r="Z28" s="18"/>
      <c r="AA28" s="18"/>
      <c r="AB28" s="18"/>
      <c r="AC28" s="18" t="s">
        <v>106</v>
      </c>
      <c r="AD28" s="18"/>
      <c r="AE28" s="18"/>
      <c r="AF28" s="18"/>
      <c r="AG28" s="18"/>
      <c r="AH28" s="18"/>
      <c r="AI28" s="18"/>
      <c r="AJ28" s="18"/>
      <c r="AK28" s="18"/>
      <c r="AL28" s="18"/>
      <c r="AM28" s="18"/>
      <c r="AN28" s="18"/>
      <c r="AO28" s="18"/>
      <c r="AP28" s="18"/>
      <c r="AQ28" s="18"/>
      <c r="AR28" s="18"/>
      <c r="AS28" s="18"/>
      <c r="AT28" s="18"/>
      <c r="AU28" s="18"/>
      <c r="AV28" s="18"/>
      <c r="AW28" s="18"/>
      <c r="AX28" s="18"/>
      <c r="AY28" s="18"/>
      <c r="AZ28" s="26"/>
    </row>
    <row r="29" spans="1:52">
      <c r="A29" s="6"/>
      <c r="B29" s="10"/>
      <c r="C29" s="10"/>
      <c r="D29" s="10"/>
      <c r="E29" s="10"/>
      <c r="F29" s="10"/>
      <c r="G29" s="10"/>
      <c r="H29" s="10"/>
      <c r="I29" s="10"/>
      <c r="J29" s="10"/>
      <c r="K29" s="15"/>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27"/>
    </row>
    <row r="30" spans="1:52">
      <c r="A30" s="8"/>
      <c r="B30" s="8"/>
      <c r="C30" s="8"/>
      <c r="D30" s="8"/>
      <c r="E30" s="8"/>
      <c r="F30" s="8"/>
      <c r="G30" s="8"/>
      <c r="H30" s="8"/>
      <c r="I30" s="8"/>
      <c r="J30" s="8"/>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row>
    <row r="31" spans="1:52">
      <c r="A31" s="8"/>
      <c r="B31" s="8"/>
      <c r="C31" s="8"/>
      <c r="D31" s="8"/>
      <c r="E31" s="8"/>
      <c r="F31" s="8"/>
      <c r="G31" s="8"/>
      <c r="H31" s="8"/>
      <c r="I31" s="8"/>
      <c r="J31" s="8"/>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row>
    <row r="32" spans="1:52">
      <c r="A32" s="8"/>
      <c r="B32" s="8"/>
      <c r="C32" s="8"/>
      <c r="D32" s="8"/>
      <c r="E32" s="8"/>
      <c r="F32" s="8"/>
      <c r="G32" s="8"/>
      <c r="H32" s="8"/>
      <c r="I32" s="8"/>
      <c r="J32" s="8"/>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row>
    <row r="34" spans="1:31">
      <c r="A34" s="2" t="s">
        <v>104</v>
      </c>
    </row>
    <row r="36" spans="1:31">
      <c r="D36" s="12" t="s">
        <v>59</v>
      </c>
      <c r="E36" s="12"/>
      <c r="F36" s="12"/>
      <c r="G36" s="12"/>
      <c r="H36" s="12"/>
      <c r="I36" s="12"/>
      <c r="J36" s="12"/>
      <c r="K36" s="12"/>
      <c r="L36" s="12"/>
      <c r="M36" s="12"/>
      <c r="N36" s="12"/>
      <c r="O36" s="12"/>
      <c r="P36" s="12"/>
      <c r="Q36" s="12"/>
    </row>
    <row r="37" spans="1:31">
      <c r="D37" s="12"/>
      <c r="E37" s="12"/>
      <c r="F37" s="12"/>
      <c r="G37" s="12"/>
      <c r="H37" s="12"/>
      <c r="I37" s="12"/>
      <c r="J37" s="12"/>
      <c r="K37" s="12"/>
      <c r="L37" s="12"/>
      <c r="M37" s="12"/>
      <c r="N37" s="12"/>
      <c r="O37" s="12"/>
      <c r="P37" s="12"/>
      <c r="Q37" s="12"/>
    </row>
    <row r="38" spans="1:31">
      <c r="AE38" s="2" t="s">
        <v>100</v>
      </c>
    </row>
    <row r="39" spans="1:31">
      <c r="AE39" s="2" t="s">
        <v>101</v>
      </c>
    </row>
  </sheetData>
  <mergeCells count="19">
    <mergeCell ref="AO1:AR1"/>
    <mergeCell ref="AS1:AZ1"/>
    <mergeCell ref="A6:AZ6"/>
    <mergeCell ref="AM8:AZ8"/>
    <mergeCell ref="AE12:AL12"/>
    <mergeCell ref="AE16:AL16"/>
    <mergeCell ref="AY16:AZ16"/>
    <mergeCell ref="A22:AZ22"/>
    <mergeCell ref="D36:Q36"/>
    <mergeCell ref="AO2:AR3"/>
    <mergeCell ref="AS2:AV3"/>
    <mergeCell ref="AW2:AZ3"/>
    <mergeCell ref="A19:AZ20"/>
    <mergeCell ref="A24:J25"/>
    <mergeCell ref="K24:AZ25"/>
    <mergeCell ref="A26:J29"/>
    <mergeCell ref="K26:AZ27"/>
    <mergeCell ref="K28:AB29"/>
    <mergeCell ref="AC28:AZ29"/>
  </mergeCells>
  <phoneticPr fontId="3"/>
  <pageMargins left="0.7" right="0.7" top="0.75" bottom="0.75" header="0.3" footer="0.3"/>
  <pageSetup paperSize="9" scale="95"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L28"/>
  <sheetViews>
    <sheetView view="pageBreakPreview" zoomScaleSheetLayoutView="100" workbookViewId="0">
      <selection activeCell="H21" sqref="H21"/>
    </sheetView>
  </sheetViews>
  <sheetFormatPr defaultColWidth="7.25" defaultRowHeight="29.25" customHeight="1"/>
  <cols>
    <col min="1" max="1" width="17.75" style="28" customWidth="1"/>
    <col min="2" max="2" width="4.75" style="28" bestFit="1" customWidth="1"/>
    <col min="3" max="13" width="6.875" style="28" customWidth="1"/>
    <col min="14" max="256" width="7.25" style="28"/>
    <col min="257" max="257" width="11.625" style="28" customWidth="1"/>
    <col min="258" max="258" width="4.75" style="28" bestFit="1" customWidth="1"/>
    <col min="259" max="269" width="6.875" style="28" customWidth="1"/>
    <col min="270" max="512" width="7.25" style="28"/>
    <col min="513" max="513" width="11.625" style="28" customWidth="1"/>
    <col min="514" max="514" width="4.75" style="28" bestFit="1" customWidth="1"/>
    <col min="515" max="525" width="6.875" style="28" customWidth="1"/>
    <col min="526" max="768" width="7.25" style="28"/>
    <col min="769" max="769" width="11.625" style="28" customWidth="1"/>
    <col min="770" max="770" width="4.75" style="28" bestFit="1" customWidth="1"/>
    <col min="771" max="781" width="6.875" style="28" customWidth="1"/>
    <col min="782" max="1024" width="7.25" style="28"/>
    <col min="1025" max="1025" width="11.625" style="28" customWidth="1"/>
    <col min="1026" max="1026" width="4.75" style="28" bestFit="1" customWidth="1"/>
    <col min="1027" max="1037" width="6.875" style="28" customWidth="1"/>
    <col min="1038" max="1280" width="7.25" style="28"/>
    <col min="1281" max="1281" width="11.625" style="28" customWidth="1"/>
    <col min="1282" max="1282" width="4.75" style="28" bestFit="1" customWidth="1"/>
    <col min="1283" max="1293" width="6.875" style="28" customWidth="1"/>
    <col min="1294" max="1536" width="7.25" style="28"/>
    <col min="1537" max="1537" width="11.625" style="28" customWidth="1"/>
    <col min="1538" max="1538" width="4.75" style="28" bestFit="1" customWidth="1"/>
    <col min="1539" max="1549" width="6.875" style="28" customWidth="1"/>
    <col min="1550" max="1792" width="7.25" style="28"/>
    <col min="1793" max="1793" width="11.625" style="28" customWidth="1"/>
    <col min="1794" max="1794" width="4.75" style="28" bestFit="1" customWidth="1"/>
    <col min="1795" max="1805" width="6.875" style="28" customWidth="1"/>
    <col min="1806" max="2048" width="7.25" style="28"/>
    <col min="2049" max="2049" width="11.625" style="28" customWidth="1"/>
    <col min="2050" max="2050" width="4.75" style="28" bestFit="1" customWidth="1"/>
    <col min="2051" max="2061" width="6.875" style="28" customWidth="1"/>
    <col min="2062" max="2304" width="7.25" style="28"/>
    <col min="2305" max="2305" width="11.625" style="28" customWidth="1"/>
    <col min="2306" max="2306" width="4.75" style="28" bestFit="1" customWidth="1"/>
    <col min="2307" max="2317" width="6.875" style="28" customWidth="1"/>
    <col min="2318" max="2560" width="7.25" style="28"/>
    <col min="2561" max="2561" width="11.625" style="28" customWidth="1"/>
    <col min="2562" max="2562" width="4.75" style="28" bestFit="1" customWidth="1"/>
    <col min="2563" max="2573" width="6.875" style="28" customWidth="1"/>
    <col min="2574" max="2816" width="7.25" style="28"/>
    <col min="2817" max="2817" width="11.625" style="28" customWidth="1"/>
    <col min="2818" max="2818" width="4.75" style="28" bestFit="1" customWidth="1"/>
    <col min="2819" max="2829" width="6.875" style="28" customWidth="1"/>
    <col min="2830" max="3072" width="7.25" style="28"/>
    <col min="3073" max="3073" width="11.625" style="28" customWidth="1"/>
    <col min="3074" max="3074" width="4.75" style="28" bestFit="1" customWidth="1"/>
    <col min="3075" max="3085" width="6.875" style="28" customWidth="1"/>
    <col min="3086" max="3328" width="7.25" style="28"/>
    <col min="3329" max="3329" width="11.625" style="28" customWidth="1"/>
    <col min="3330" max="3330" width="4.75" style="28" bestFit="1" customWidth="1"/>
    <col min="3331" max="3341" width="6.875" style="28" customWidth="1"/>
    <col min="3342" max="3584" width="7.25" style="28"/>
    <col min="3585" max="3585" width="11.625" style="28" customWidth="1"/>
    <col min="3586" max="3586" width="4.75" style="28" bestFit="1" customWidth="1"/>
    <col min="3587" max="3597" width="6.875" style="28" customWidth="1"/>
    <col min="3598" max="3840" width="7.25" style="28"/>
    <col min="3841" max="3841" width="11.625" style="28" customWidth="1"/>
    <col min="3842" max="3842" width="4.75" style="28" bestFit="1" customWidth="1"/>
    <col min="3843" max="3853" width="6.875" style="28" customWidth="1"/>
    <col min="3854" max="4096" width="7.25" style="28"/>
    <col min="4097" max="4097" width="11.625" style="28" customWidth="1"/>
    <col min="4098" max="4098" width="4.75" style="28" bestFit="1" customWidth="1"/>
    <col min="4099" max="4109" width="6.875" style="28" customWidth="1"/>
    <col min="4110" max="4352" width="7.25" style="28"/>
    <col min="4353" max="4353" width="11.625" style="28" customWidth="1"/>
    <col min="4354" max="4354" width="4.75" style="28" bestFit="1" customWidth="1"/>
    <col min="4355" max="4365" width="6.875" style="28" customWidth="1"/>
    <col min="4366" max="4608" width="7.25" style="28"/>
    <col min="4609" max="4609" width="11.625" style="28" customWidth="1"/>
    <col min="4610" max="4610" width="4.75" style="28" bestFit="1" customWidth="1"/>
    <col min="4611" max="4621" width="6.875" style="28" customWidth="1"/>
    <col min="4622" max="4864" width="7.25" style="28"/>
    <col min="4865" max="4865" width="11.625" style="28" customWidth="1"/>
    <col min="4866" max="4866" width="4.75" style="28" bestFit="1" customWidth="1"/>
    <col min="4867" max="4877" width="6.875" style="28" customWidth="1"/>
    <col min="4878" max="5120" width="7.25" style="28"/>
    <col min="5121" max="5121" width="11.625" style="28" customWidth="1"/>
    <col min="5122" max="5122" width="4.75" style="28" bestFit="1" customWidth="1"/>
    <col min="5123" max="5133" width="6.875" style="28" customWidth="1"/>
    <col min="5134" max="5376" width="7.25" style="28"/>
    <col min="5377" max="5377" width="11.625" style="28" customWidth="1"/>
    <col min="5378" max="5378" width="4.75" style="28" bestFit="1" customWidth="1"/>
    <col min="5379" max="5389" width="6.875" style="28" customWidth="1"/>
    <col min="5390" max="5632" width="7.25" style="28"/>
    <col min="5633" max="5633" width="11.625" style="28" customWidth="1"/>
    <col min="5634" max="5634" width="4.75" style="28" bestFit="1" customWidth="1"/>
    <col min="5635" max="5645" width="6.875" style="28" customWidth="1"/>
    <col min="5646" max="5888" width="7.25" style="28"/>
    <col min="5889" max="5889" width="11.625" style="28" customWidth="1"/>
    <col min="5890" max="5890" width="4.75" style="28" bestFit="1" customWidth="1"/>
    <col min="5891" max="5901" width="6.875" style="28" customWidth="1"/>
    <col min="5902" max="6144" width="7.25" style="28"/>
    <col min="6145" max="6145" width="11.625" style="28" customWidth="1"/>
    <col min="6146" max="6146" width="4.75" style="28" bestFit="1" customWidth="1"/>
    <col min="6147" max="6157" width="6.875" style="28" customWidth="1"/>
    <col min="6158" max="6400" width="7.25" style="28"/>
    <col min="6401" max="6401" width="11.625" style="28" customWidth="1"/>
    <col min="6402" max="6402" width="4.75" style="28" bestFit="1" customWidth="1"/>
    <col min="6403" max="6413" width="6.875" style="28" customWidth="1"/>
    <col min="6414" max="6656" width="7.25" style="28"/>
    <col min="6657" max="6657" width="11.625" style="28" customWidth="1"/>
    <col min="6658" max="6658" width="4.75" style="28" bestFit="1" customWidth="1"/>
    <col min="6659" max="6669" width="6.875" style="28" customWidth="1"/>
    <col min="6670" max="6912" width="7.25" style="28"/>
    <col min="6913" max="6913" width="11.625" style="28" customWidth="1"/>
    <col min="6914" max="6914" width="4.75" style="28" bestFit="1" customWidth="1"/>
    <col min="6915" max="6925" width="6.875" style="28" customWidth="1"/>
    <col min="6926" max="7168" width="7.25" style="28"/>
    <col min="7169" max="7169" width="11.625" style="28" customWidth="1"/>
    <col min="7170" max="7170" width="4.75" style="28" bestFit="1" customWidth="1"/>
    <col min="7171" max="7181" width="6.875" style="28" customWidth="1"/>
    <col min="7182" max="7424" width="7.25" style="28"/>
    <col min="7425" max="7425" width="11.625" style="28" customWidth="1"/>
    <col min="7426" max="7426" width="4.75" style="28" bestFit="1" customWidth="1"/>
    <col min="7427" max="7437" width="6.875" style="28" customWidth="1"/>
    <col min="7438" max="7680" width="7.25" style="28"/>
    <col min="7681" max="7681" width="11.625" style="28" customWidth="1"/>
    <col min="7682" max="7682" width="4.75" style="28" bestFit="1" customWidth="1"/>
    <col min="7683" max="7693" width="6.875" style="28" customWidth="1"/>
    <col min="7694" max="7936" width="7.25" style="28"/>
    <col min="7937" max="7937" width="11.625" style="28" customWidth="1"/>
    <col min="7938" max="7938" width="4.75" style="28" bestFit="1" customWidth="1"/>
    <col min="7939" max="7949" width="6.875" style="28" customWidth="1"/>
    <col min="7950" max="8192" width="7.25" style="28"/>
    <col min="8193" max="8193" width="11.625" style="28" customWidth="1"/>
    <col min="8194" max="8194" width="4.75" style="28" bestFit="1" customWidth="1"/>
    <col min="8195" max="8205" width="6.875" style="28" customWidth="1"/>
    <col min="8206" max="8448" width="7.25" style="28"/>
    <col min="8449" max="8449" width="11.625" style="28" customWidth="1"/>
    <col min="8450" max="8450" width="4.75" style="28" bestFit="1" customWidth="1"/>
    <col min="8451" max="8461" width="6.875" style="28" customWidth="1"/>
    <col min="8462" max="8704" width="7.25" style="28"/>
    <col min="8705" max="8705" width="11.625" style="28" customWidth="1"/>
    <col min="8706" max="8706" width="4.75" style="28" bestFit="1" customWidth="1"/>
    <col min="8707" max="8717" width="6.875" style="28" customWidth="1"/>
    <col min="8718" max="8960" width="7.25" style="28"/>
    <col min="8961" max="8961" width="11.625" style="28" customWidth="1"/>
    <col min="8962" max="8962" width="4.75" style="28" bestFit="1" customWidth="1"/>
    <col min="8963" max="8973" width="6.875" style="28" customWidth="1"/>
    <col min="8974" max="9216" width="7.25" style="28"/>
    <col min="9217" max="9217" width="11.625" style="28" customWidth="1"/>
    <col min="9218" max="9218" width="4.75" style="28" bestFit="1" customWidth="1"/>
    <col min="9219" max="9229" width="6.875" style="28" customWidth="1"/>
    <col min="9230" max="9472" width="7.25" style="28"/>
    <col min="9473" max="9473" width="11.625" style="28" customWidth="1"/>
    <col min="9474" max="9474" width="4.75" style="28" bestFit="1" customWidth="1"/>
    <col min="9475" max="9485" width="6.875" style="28" customWidth="1"/>
    <col min="9486" max="9728" width="7.25" style="28"/>
    <col min="9729" max="9729" width="11.625" style="28" customWidth="1"/>
    <col min="9730" max="9730" width="4.75" style="28" bestFit="1" customWidth="1"/>
    <col min="9731" max="9741" width="6.875" style="28" customWidth="1"/>
    <col min="9742" max="9984" width="7.25" style="28"/>
    <col min="9985" max="9985" width="11.625" style="28" customWidth="1"/>
    <col min="9986" max="9986" width="4.75" style="28" bestFit="1" customWidth="1"/>
    <col min="9987" max="9997" width="6.875" style="28" customWidth="1"/>
    <col min="9998" max="10240" width="7.25" style="28"/>
    <col min="10241" max="10241" width="11.625" style="28" customWidth="1"/>
    <col min="10242" max="10242" width="4.75" style="28" bestFit="1" customWidth="1"/>
    <col min="10243" max="10253" width="6.875" style="28" customWidth="1"/>
    <col min="10254" max="10496" width="7.25" style="28"/>
    <col min="10497" max="10497" width="11.625" style="28" customWidth="1"/>
    <col min="10498" max="10498" width="4.75" style="28" bestFit="1" customWidth="1"/>
    <col min="10499" max="10509" width="6.875" style="28" customWidth="1"/>
    <col min="10510" max="10752" width="7.25" style="28"/>
    <col min="10753" max="10753" width="11.625" style="28" customWidth="1"/>
    <col min="10754" max="10754" width="4.75" style="28" bestFit="1" customWidth="1"/>
    <col min="10755" max="10765" width="6.875" style="28" customWidth="1"/>
    <col min="10766" max="11008" width="7.25" style="28"/>
    <col min="11009" max="11009" width="11.625" style="28" customWidth="1"/>
    <col min="11010" max="11010" width="4.75" style="28" bestFit="1" customWidth="1"/>
    <col min="11011" max="11021" width="6.875" style="28" customWidth="1"/>
    <col min="11022" max="11264" width="7.25" style="28"/>
    <col min="11265" max="11265" width="11.625" style="28" customWidth="1"/>
    <col min="11266" max="11266" width="4.75" style="28" bestFit="1" customWidth="1"/>
    <col min="11267" max="11277" width="6.875" style="28" customWidth="1"/>
    <col min="11278" max="11520" width="7.25" style="28"/>
    <col min="11521" max="11521" width="11.625" style="28" customWidth="1"/>
    <col min="11522" max="11522" width="4.75" style="28" bestFit="1" customWidth="1"/>
    <col min="11523" max="11533" width="6.875" style="28" customWidth="1"/>
    <col min="11534" max="11776" width="7.25" style="28"/>
    <col min="11777" max="11777" width="11.625" style="28" customWidth="1"/>
    <col min="11778" max="11778" width="4.75" style="28" bestFit="1" customWidth="1"/>
    <col min="11779" max="11789" width="6.875" style="28" customWidth="1"/>
    <col min="11790" max="12032" width="7.25" style="28"/>
    <col min="12033" max="12033" width="11.625" style="28" customWidth="1"/>
    <col min="12034" max="12034" width="4.75" style="28" bestFit="1" customWidth="1"/>
    <col min="12035" max="12045" width="6.875" style="28" customWidth="1"/>
    <col min="12046" max="12288" width="7.25" style="28"/>
    <col min="12289" max="12289" width="11.625" style="28" customWidth="1"/>
    <col min="12290" max="12290" width="4.75" style="28" bestFit="1" customWidth="1"/>
    <col min="12291" max="12301" width="6.875" style="28" customWidth="1"/>
    <col min="12302" max="12544" width="7.25" style="28"/>
    <col min="12545" max="12545" width="11.625" style="28" customWidth="1"/>
    <col min="12546" max="12546" width="4.75" style="28" bestFit="1" customWidth="1"/>
    <col min="12547" max="12557" width="6.875" style="28" customWidth="1"/>
    <col min="12558" max="12800" width="7.25" style="28"/>
    <col min="12801" max="12801" width="11.625" style="28" customWidth="1"/>
    <col min="12802" max="12802" width="4.75" style="28" bestFit="1" customWidth="1"/>
    <col min="12803" max="12813" width="6.875" style="28" customWidth="1"/>
    <col min="12814" max="13056" width="7.25" style="28"/>
    <col min="13057" max="13057" width="11.625" style="28" customWidth="1"/>
    <col min="13058" max="13058" width="4.75" style="28" bestFit="1" customWidth="1"/>
    <col min="13059" max="13069" width="6.875" style="28" customWidth="1"/>
    <col min="13070" max="13312" width="7.25" style="28"/>
    <col min="13313" max="13313" width="11.625" style="28" customWidth="1"/>
    <col min="13314" max="13314" width="4.75" style="28" bestFit="1" customWidth="1"/>
    <col min="13315" max="13325" width="6.875" style="28" customWidth="1"/>
    <col min="13326" max="13568" width="7.25" style="28"/>
    <col min="13569" max="13569" width="11.625" style="28" customWidth="1"/>
    <col min="13570" max="13570" width="4.75" style="28" bestFit="1" customWidth="1"/>
    <col min="13571" max="13581" width="6.875" style="28" customWidth="1"/>
    <col min="13582" max="13824" width="7.25" style="28"/>
    <col min="13825" max="13825" width="11.625" style="28" customWidth="1"/>
    <col min="13826" max="13826" width="4.75" style="28" bestFit="1" customWidth="1"/>
    <col min="13827" max="13837" width="6.875" style="28" customWidth="1"/>
    <col min="13838" max="14080" width="7.25" style="28"/>
    <col min="14081" max="14081" width="11.625" style="28" customWidth="1"/>
    <col min="14082" max="14082" width="4.75" style="28" bestFit="1" customWidth="1"/>
    <col min="14083" max="14093" width="6.875" style="28" customWidth="1"/>
    <col min="14094" max="14336" width="7.25" style="28"/>
    <col min="14337" max="14337" width="11.625" style="28" customWidth="1"/>
    <col min="14338" max="14338" width="4.75" style="28" bestFit="1" customWidth="1"/>
    <col min="14339" max="14349" width="6.875" style="28" customWidth="1"/>
    <col min="14350" max="14592" width="7.25" style="28"/>
    <col min="14593" max="14593" width="11.625" style="28" customWidth="1"/>
    <col min="14594" max="14594" width="4.75" style="28" bestFit="1" customWidth="1"/>
    <col min="14595" max="14605" width="6.875" style="28" customWidth="1"/>
    <col min="14606" max="14848" width="7.25" style="28"/>
    <col min="14849" max="14849" width="11.625" style="28" customWidth="1"/>
    <col min="14850" max="14850" width="4.75" style="28" bestFit="1" customWidth="1"/>
    <col min="14851" max="14861" width="6.875" style="28" customWidth="1"/>
    <col min="14862" max="15104" width="7.25" style="28"/>
    <col min="15105" max="15105" width="11.625" style="28" customWidth="1"/>
    <col min="15106" max="15106" width="4.75" style="28" bestFit="1" customWidth="1"/>
    <col min="15107" max="15117" width="6.875" style="28" customWidth="1"/>
    <col min="15118" max="15360" width="7.25" style="28"/>
    <col min="15361" max="15361" width="11.625" style="28" customWidth="1"/>
    <col min="15362" max="15362" width="4.75" style="28" bestFit="1" customWidth="1"/>
    <col min="15363" max="15373" width="6.875" style="28" customWidth="1"/>
    <col min="15374" max="15616" width="7.25" style="28"/>
    <col min="15617" max="15617" width="11.625" style="28" customWidth="1"/>
    <col min="15618" max="15618" width="4.75" style="28" bestFit="1" customWidth="1"/>
    <col min="15619" max="15629" width="6.875" style="28" customWidth="1"/>
    <col min="15630" max="15872" width="7.25" style="28"/>
    <col min="15873" max="15873" width="11.625" style="28" customWidth="1"/>
    <col min="15874" max="15874" width="4.75" style="28" bestFit="1" customWidth="1"/>
    <col min="15875" max="15885" width="6.875" style="28" customWidth="1"/>
    <col min="15886" max="16128" width="7.25" style="28"/>
    <col min="16129" max="16129" width="11.625" style="28" customWidth="1"/>
    <col min="16130" max="16130" width="4.75" style="28" bestFit="1" customWidth="1"/>
    <col min="16131" max="16141" width="6.875" style="28" customWidth="1"/>
    <col min="16142" max="16384" width="7.25" style="28"/>
  </cols>
  <sheetData>
    <row r="1" spans="1:12" ht="29.25" customHeight="1">
      <c r="A1" s="29"/>
      <c r="B1" s="41"/>
      <c r="C1" s="41"/>
      <c r="D1" s="41"/>
      <c r="E1" s="41"/>
      <c r="F1" s="41"/>
      <c r="G1" s="41"/>
      <c r="H1" s="41"/>
      <c r="I1" s="41"/>
      <c r="J1" s="41"/>
      <c r="K1" s="41"/>
      <c r="L1" s="41"/>
    </row>
    <row r="2" spans="1:12" ht="29.25" customHeight="1">
      <c r="A2" s="30" t="s">
        <v>66</v>
      </c>
      <c r="B2" s="42"/>
      <c r="C2" s="42"/>
      <c r="D2" s="42"/>
      <c r="E2" s="42"/>
      <c r="F2" s="42"/>
      <c r="G2" s="42"/>
      <c r="H2" s="42"/>
      <c r="I2" s="42"/>
      <c r="J2" s="42"/>
      <c r="K2" s="42"/>
      <c r="L2" s="42"/>
    </row>
    <row r="3" spans="1:12" ht="14.4">
      <c r="A3" s="29"/>
      <c r="B3" s="41"/>
      <c r="C3" s="41"/>
      <c r="D3" s="41"/>
      <c r="E3" s="41"/>
      <c r="F3" s="41"/>
      <c r="G3" s="41"/>
      <c r="H3" s="41"/>
      <c r="I3" s="41"/>
      <c r="J3" s="41"/>
      <c r="K3" s="41"/>
      <c r="L3" s="41"/>
    </row>
    <row r="4" spans="1:12" ht="29.25" customHeight="1">
      <c r="A4" s="31"/>
      <c r="B4" s="43"/>
      <c r="C4" s="43"/>
      <c r="D4" s="43"/>
      <c r="E4" s="43"/>
      <c r="F4" s="43"/>
      <c r="G4" s="43"/>
      <c r="H4" s="43"/>
      <c r="I4" s="43"/>
      <c r="J4" s="58" t="s">
        <v>67</v>
      </c>
      <c r="K4" s="43"/>
      <c r="L4" s="43"/>
    </row>
    <row r="5" spans="1:12" ht="18">
      <c r="A5" s="32"/>
      <c r="B5" s="44"/>
      <c r="C5" s="48"/>
      <c r="D5" s="48"/>
      <c r="E5" s="48"/>
      <c r="F5" s="48"/>
      <c r="G5" s="48"/>
      <c r="H5" s="48"/>
      <c r="I5" s="48"/>
      <c r="J5" s="48"/>
      <c r="K5" s="48"/>
      <c r="L5" s="59"/>
    </row>
    <row r="6" spans="1:12" ht="14.4">
      <c r="A6" s="33" t="s">
        <v>68</v>
      </c>
      <c r="B6" s="45"/>
      <c r="C6" s="49" t="s">
        <v>47</v>
      </c>
      <c r="D6" s="49" t="s">
        <v>69</v>
      </c>
      <c r="E6" s="49" t="s">
        <v>71</v>
      </c>
      <c r="F6" s="49" t="s">
        <v>73</v>
      </c>
      <c r="G6" s="49" t="s">
        <v>74</v>
      </c>
      <c r="H6" s="49" t="s">
        <v>75</v>
      </c>
      <c r="I6" s="49" t="s">
        <v>76</v>
      </c>
      <c r="J6" s="49" t="s">
        <v>77</v>
      </c>
      <c r="K6" s="49" t="s">
        <v>78</v>
      </c>
      <c r="L6" s="60" t="s">
        <v>61</v>
      </c>
    </row>
    <row r="7" spans="1:12" ht="58.5" customHeight="1">
      <c r="A7" s="34" t="s">
        <v>79</v>
      </c>
      <c r="B7" s="46" t="s">
        <v>80</v>
      </c>
      <c r="C7" s="50"/>
      <c r="D7" s="50"/>
      <c r="E7" s="50"/>
      <c r="F7" s="50"/>
      <c r="G7" s="50"/>
      <c r="H7" s="50"/>
      <c r="I7" s="50"/>
      <c r="J7" s="50"/>
      <c r="K7" s="50"/>
      <c r="L7" s="61"/>
    </row>
    <row r="8" spans="1:12" ht="39.75" customHeight="1">
      <c r="A8" s="35" t="s">
        <v>81</v>
      </c>
      <c r="B8" s="47" t="str">
        <f>data!C3</f>
        <v>令和７年度 森林の集積・集約化実証事業支援業務</v>
      </c>
      <c r="C8" s="47"/>
      <c r="D8" s="47"/>
      <c r="E8" s="47"/>
      <c r="F8" s="47"/>
      <c r="G8" s="47"/>
      <c r="H8" s="47"/>
      <c r="I8" s="47"/>
      <c r="J8" s="47"/>
      <c r="K8" s="47"/>
      <c r="L8" s="47"/>
    </row>
    <row r="9" spans="1:12" ht="42.75" customHeight="1">
      <c r="A9" s="35" t="s">
        <v>91</v>
      </c>
      <c r="B9" s="47" t="str">
        <f>data!C4</f>
        <v>安来市内</v>
      </c>
      <c r="C9" s="47"/>
      <c r="D9" s="47"/>
      <c r="E9" s="47"/>
      <c r="F9" s="47"/>
      <c r="G9" s="47"/>
      <c r="H9" s="47"/>
      <c r="I9" s="47"/>
      <c r="J9" s="47"/>
      <c r="K9" s="47"/>
      <c r="L9" s="47"/>
    </row>
    <row r="10" spans="1:12" ht="43.5" customHeight="1">
      <c r="A10" s="36" t="s">
        <v>82</v>
      </c>
      <c r="B10" s="36"/>
      <c r="C10" s="36"/>
      <c r="D10" s="36"/>
      <c r="E10" s="36"/>
      <c r="F10" s="36"/>
      <c r="G10" s="36"/>
      <c r="H10" s="36"/>
      <c r="I10" s="36"/>
      <c r="J10" s="36"/>
      <c r="K10" s="36"/>
      <c r="L10" s="36"/>
    </row>
    <row r="11" spans="1:12" ht="14.4">
      <c r="A11" s="31"/>
      <c r="B11" s="43"/>
      <c r="C11" s="43"/>
      <c r="D11" s="43"/>
      <c r="E11" s="43"/>
      <c r="F11" s="43"/>
      <c r="G11" s="43"/>
      <c r="H11" s="43"/>
      <c r="I11" s="43"/>
      <c r="J11" s="43"/>
      <c r="K11" s="43"/>
      <c r="L11" s="43"/>
    </row>
    <row r="12" spans="1:12" ht="29.25" customHeight="1">
      <c r="A12" s="37" t="s">
        <v>72</v>
      </c>
      <c r="B12" s="37"/>
      <c r="C12" s="37"/>
      <c r="D12" s="43"/>
      <c r="E12" s="43"/>
      <c r="F12" s="43"/>
      <c r="G12" s="43"/>
      <c r="H12" s="43"/>
      <c r="I12" s="43"/>
      <c r="J12" s="43"/>
      <c r="K12" s="43"/>
      <c r="L12" s="43"/>
    </row>
    <row r="13" spans="1:12" ht="29.25" customHeight="1">
      <c r="A13" s="38" t="s">
        <v>102</v>
      </c>
      <c r="B13" s="43"/>
      <c r="C13" s="43"/>
      <c r="D13" s="43"/>
      <c r="E13" s="43"/>
      <c r="F13" s="43"/>
      <c r="G13" s="43"/>
      <c r="H13" s="43"/>
      <c r="I13" s="43"/>
      <c r="J13" s="43"/>
      <c r="K13" s="43"/>
      <c r="L13" s="43"/>
    </row>
    <row r="14" spans="1:12" ht="14.4">
      <c r="A14" s="31" t="s">
        <v>103</v>
      </c>
      <c r="B14" s="43"/>
      <c r="C14" s="43"/>
      <c r="D14" s="43"/>
      <c r="E14" s="43"/>
      <c r="F14" s="43"/>
      <c r="G14" s="43"/>
      <c r="H14" s="43"/>
      <c r="I14" s="43"/>
      <c r="J14" s="43"/>
      <c r="K14" s="43"/>
      <c r="L14" s="43"/>
    </row>
    <row r="15" spans="1:12" ht="14.4">
      <c r="B15" s="43"/>
      <c r="C15" s="43"/>
      <c r="D15" s="43"/>
      <c r="E15" s="51" t="s">
        <v>83</v>
      </c>
      <c r="F15" s="51"/>
      <c r="G15" s="43"/>
      <c r="H15" s="43"/>
      <c r="I15" s="43"/>
      <c r="J15" s="43"/>
      <c r="K15" s="43"/>
      <c r="L15" s="43"/>
    </row>
    <row r="16" spans="1:12" ht="14.4">
      <c r="B16" s="43"/>
      <c r="C16" s="43"/>
      <c r="D16" s="43"/>
      <c r="F16" s="51" t="s">
        <v>2</v>
      </c>
      <c r="G16" s="51"/>
    </row>
    <row r="17" spans="1:12" ht="29.25" customHeight="1">
      <c r="B17" s="43"/>
      <c r="C17" s="43"/>
      <c r="D17" s="43"/>
      <c r="F17" s="51"/>
      <c r="G17" s="51"/>
      <c r="H17" s="53"/>
      <c r="I17" s="53"/>
      <c r="J17" s="53"/>
      <c r="K17" s="53"/>
      <c r="L17" s="53"/>
    </row>
    <row r="18" spans="1:12" ht="14.4">
      <c r="B18" s="43"/>
      <c r="C18" s="43"/>
      <c r="D18" s="43"/>
      <c r="F18" s="51" t="s">
        <v>84</v>
      </c>
      <c r="G18" s="51"/>
      <c r="H18" s="43"/>
      <c r="J18" s="43"/>
      <c r="K18" s="43"/>
      <c r="L18" s="43"/>
    </row>
    <row r="19" spans="1:12" ht="29.25" customHeight="1">
      <c r="A19" s="31"/>
      <c r="B19" s="43"/>
      <c r="C19" s="43"/>
      <c r="D19" s="43"/>
      <c r="H19" s="54"/>
      <c r="I19" s="57"/>
      <c r="J19" s="57"/>
      <c r="K19" s="57"/>
      <c r="L19" s="57"/>
    </row>
    <row r="20" spans="1:12" ht="14.4">
      <c r="B20" s="43"/>
      <c r="C20" s="43"/>
      <c r="D20" s="43"/>
      <c r="E20" s="52"/>
      <c r="F20" s="51" t="s">
        <v>85</v>
      </c>
      <c r="G20" s="51"/>
      <c r="K20" s="43"/>
      <c r="L20" s="43"/>
    </row>
    <row r="21" spans="1:12" ht="29.25" customHeight="1">
      <c r="A21" s="31"/>
      <c r="B21" s="43"/>
      <c r="C21" s="43"/>
      <c r="D21" s="43"/>
      <c r="G21" s="43"/>
      <c r="H21" s="55"/>
      <c r="I21" s="55"/>
      <c r="J21" s="55"/>
      <c r="K21" s="56"/>
      <c r="L21" s="56" t="s">
        <v>63</v>
      </c>
    </row>
    <row r="22" spans="1:12" ht="14.4">
      <c r="A22" s="31"/>
      <c r="B22" s="43"/>
      <c r="C22" s="43"/>
      <c r="D22" s="43"/>
      <c r="E22" s="51" t="s">
        <v>86</v>
      </c>
      <c r="F22" s="51"/>
      <c r="G22" s="43"/>
      <c r="K22" s="43"/>
      <c r="L22" s="43"/>
    </row>
    <row r="23" spans="1:12" ht="29.25" customHeight="1">
      <c r="B23" s="43"/>
      <c r="C23" s="43"/>
      <c r="D23" s="43"/>
      <c r="E23" s="43"/>
      <c r="F23" s="51" t="s">
        <v>87</v>
      </c>
      <c r="G23" s="51"/>
      <c r="H23" s="56"/>
      <c r="I23" s="56"/>
      <c r="J23" s="56"/>
      <c r="K23" s="56"/>
      <c r="L23" s="56" t="s">
        <v>63</v>
      </c>
    </row>
    <row r="24" spans="1:12" ht="14.4">
      <c r="A24" s="39" t="s">
        <v>45</v>
      </c>
      <c r="B24" s="43"/>
      <c r="C24" s="43"/>
      <c r="D24" s="43"/>
      <c r="E24" s="43"/>
      <c r="F24" s="43"/>
      <c r="G24" s="43"/>
      <c r="H24" s="43"/>
      <c r="I24" s="43"/>
      <c r="J24" s="43"/>
      <c r="K24" s="43"/>
      <c r="L24" s="43"/>
    </row>
    <row r="25" spans="1:12" ht="29.25" customHeight="1">
      <c r="A25" s="40" t="s">
        <v>88</v>
      </c>
      <c r="B25" s="40"/>
      <c r="C25" s="40"/>
      <c r="D25" s="40"/>
      <c r="E25" s="40"/>
      <c r="F25" s="40"/>
      <c r="G25" s="40"/>
      <c r="H25" s="40"/>
      <c r="I25" s="40"/>
      <c r="J25" s="40"/>
      <c r="K25" s="40"/>
      <c r="L25" s="40"/>
    </row>
    <row r="26" spans="1:12" ht="14.4">
      <c r="A26" s="39" t="s">
        <v>89</v>
      </c>
      <c r="B26" s="43"/>
      <c r="C26" s="43"/>
      <c r="D26" s="43"/>
      <c r="E26" s="43"/>
      <c r="F26" s="43"/>
      <c r="G26" s="43"/>
      <c r="H26" s="43"/>
      <c r="I26" s="43"/>
      <c r="J26" s="43"/>
      <c r="K26" s="43"/>
      <c r="L26" s="43"/>
    </row>
    <row r="27" spans="1:12" ht="14.4">
      <c r="A27" s="39" t="s">
        <v>90</v>
      </c>
      <c r="B27" s="43"/>
      <c r="C27" s="43"/>
      <c r="D27" s="43"/>
      <c r="E27" s="43"/>
      <c r="F27" s="43"/>
      <c r="G27" s="43"/>
      <c r="H27" s="43"/>
      <c r="I27" s="43"/>
      <c r="J27" s="43"/>
      <c r="K27" s="43"/>
      <c r="L27" s="43"/>
    </row>
    <row r="28" spans="1:12" ht="29.25" customHeight="1">
      <c r="B28" s="29"/>
      <c r="C28" s="29"/>
      <c r="D28" s="29"/>
    </row>
  </sheetData>
  <mergeCells count="13">
    <mergeCell ref="B8:L8"/>
    <mergeCell ref="B9:L9"/>
    <mergeCell ref="A10:L10"/>
    <mergeCell ref="A12:C12"/>
    <mergeCell ref="E15:F15"/>
    <mergeCell ref="F16:G16"/>
    <mergeCell ref="H17:L17"/>
    <mergeCell ref="F18:G18"/>
    <mergeCell ref="H19:L19"/>
    <mergeCell ref="F20:G20"/>
    <mergeCell ref="E22:F22"/>
    <mergeCell ref="F23:G23"/>
    <mergeCell ref="A25:L25"/>
  </mergeCells>
  <phoneticPr fontId="3"/>
  <pageMargins left="0.70866141732283472" right="0.70866141732283472" top="0.74803149606299213" bottom="0.74803149606299213" header="0.31496062992125984" footer="0.31496062992125984"/>
  <pageSetup paperSize="9" scale="8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2:F37"/>
  <sheetViews>
    <sheetView view="pageBreakPreview" zoomScaleSheetLayoutView="100" workbookViewId="0">
      <selection activeCell="G6" sqref="G6"/>
    </sheetView>
  </sheetViews>
  <sheetFormatPr defaultRowHeight="13.2"/>
  <cols>
    <col min="1" max="1" width="9" style="62" customWidth="1"/>
    <col min="2" max="2" width="3.375" style="62" customWidth="1"/>
    <col min="3" max="3" width="20.25" style="62" customWidth="1"/>
    <col min="4" max="4" width="21.875" style="62" customWidth="1"/>
    <col min="5" max="5" width="3.875" style="62" customWidth="1"/>
    <col min="6" max="6" width="30.625" style="62" customWidth="1"/>
    <col min="7" max="16384" width="9" style="62" customWidth="1"/>
  </cols>
  <sheetData>
    <row r="2" spans="2:6" ht="19.2">
      <c r="B2" s="63" t="s">
        <v>54</v>
      </c>
    </row>
    <row r="5" spans="2:6">
      <c r="B5" s="64" t="s">
        <v>9</v>
      </c>
    </row>
    <row r="6" spans="2:6" ht="44.25" customHeight="1"/>
    <row r="7" spans="2:6">
      <c r="B7" s="65"/>
      <c r="C7" s="68"/>
      <c r="D7" s="68"/>
      <c r="E7" s="68"/>
      <c r="F7" s="81"/>
    </row>
    <row r="8" spans="2:6" ht="19.2">
      <c r="B8" s="66"/>
      <c r="C8" s="69" t="s">
        <v>98</v>
      </c>
      <c r="D8" s="69"/>
      <c r="E8" s="69"/>
      <c r="F8" s="83"/>
    </row>
    <row r="9" spans="2:6" ht="33.75" customHeight="1">
      <c r="B9" s="66"/>
      <c r="C9" s="70" t="s">
        <v>7</v>
      </c>
      <c r="D9" s="70"/>
      <c r="E9" s="70"/>
      <c r="F9" s="86"/>
    </row>
    <row r="10" spans="2:6" ht="35.25" customHeight="1">
      <c r="B10" s="66"/>
      <c r="C10" s="69" t="s">
        <v>0</v>
      </c>
      <c r="D10" s="69"/>
      <c r="E10" s="69"/>
      <c r="F10" s="83"/>
    </row>
    <row r="11" spans="2:6" ht="30" customHeight="1">
      <c r="B11" s="66"/>
      <c r="C11" s="69" t="s">
        <v>4</v>
      </c>
      <c r="D11" s="69"/>
      <c r="E11" s="69"/>
      <c r="F11" s="83"/>
    </row>
    <row r="12" spans="2:6" ht="31.5" customHeight="1">
      <c r="B12" s="66"/>
      <c r="C12" s="69" t="s">
        <v>5</v>
      </c>
      <c r="D12" s="77" t="str">
        <f>data!C3</f>
        <v>令和７年度 森林の集積・集約化実証事業支援業務</v>
      </c>
      <c r="E12" s="69"/>
      <c r="F12" s="83"/>
    </row>
    <row r="13" spans="2:6" ht="32.25" customHeight="1">
      <c r="B13" s="66"/>
      <c r="C13" s="69" t="s">
        <v>6</v>
      </c>
      <c r="D13" s="78">
        <f>data!C5</f>
        <v>46127</v>
      </c>
      <c r="E13" s="78"/>
      <c r="F13" s="87"/>
    </row>
    <row r="14" spans="2:6">
      <c r="B14" s="67"/>
      <c r="C14" s="71"/>
      <c r="D14" s="71"/>
      <c r="E14" s="71"/>
      <c r="F14" s="85"/>
    </row>
    <row r="15" spans="2:6">
      <c r="B15" s="64"/>
      <c r="C15" s="64"/>
      <c r="D15" s="64"/>
      <c r="E15" s="64"/>
      <c r="F15" s="64"/>
    </row>
    <row r="16" spans="2:6" ht="44.25" customHeight="1">
      <c r="B16" s="64"/>
      <c r="C16" s="64"/>
      <c r="D16" s="64"/>
      <c r="E16" s="64"/>
      <c r="F16" s="64"/>
    </row>
    <row r="17" spans="2:6">
      <c r="B17" s="64" t="s">
        <v>11</v>
      </c>
      <c r="C17" s="64"/>
      <c r="D17" s="64"/>
      <c r="E17" s="64"/>
      <c r="F17" s="64"/>
    </row>
    <row r="18" spans="2:6" ht="18" customHeight="1">
      <c r="B18" s="64"/>
      <c r="C18" s="64"/>
      <c r="D18" s="64"/>
      <c r="E18" s="64"/>
      <c r="F18" s="64"/>
    </row>
    <row r="19" spans="2:6">
      <c r="B19" s="65"/>
      <c r="C19" s="68"/>
      <c r="D19" s="68"/>
      <c r="E19" s="81"/>
    </row>
    <row r="20" spans="2:6" ht="19.2">
      <c r="B20" s="66"/>
      <c r="C20" s="72" t="s">
        <v>93</v>
      </c>
      <c r="D20" s="79"/>
      <c r="E20" s="82"/>
    </row>
    <row r="21" spans="2:6" ht="19.2">
      <c r="B21" s="66"/>
      <c r="C21" s="73"/>
      <c r="D21" s="64"/>
      <c r="E21" s="83"/>
    </row>
    <row r="22" spans="2:6" ht="19.2">
      <c r="B22" s="66"/>
      <c r="C22" s="72" t="s">
        <v>14</v>
      </c>
      <c r="D22" s="72"/>
      <c r="E22" s="84"/>
    </row>
    <row r="23" spans="2:6" ht="19.2">
      <c r="B23" s="66"/>
      <c r="C23" s="73"/>
      <c r="D23" s="64"/>
      <c r="E23" s="83"/>
    </row>
    <row r="24" spans="2:6" ht="19.2">
      <c r="B24" s="66"/>
      <c r="C24" s="74" t="s">
        <v>96</v>
      </c>
      <c r="D24" s="74"/>
      <c r="E24" s="84"/>
    </row>
    <row r="25" spans="2:6" ht="19.2">
      <c r="B25" s="66"/>
      <c r="C25" s="75" t="s">
        <v>8</v>
      </c>
      <c r="D25" s="75"/>
      <c r="E25" s="84"/>
    </row>
    <row r="26" spans="2:6" ht="59.25" customHeight="1">
      <c r="B26" s="66"/>
      <c r="C26" s="75"/>
      <c r="D26" s="75"/>
      <c r="E26" s="84"/>
    </row>
    <row r="27" spans="2:6" ht="27.75" customHeight="1">
      <c r="B27" s="66"/>
      <c r="C27" s="76" t="s">
        <v>12</v>
      </c>
      <c r="D27" s="76"/>
      <c r="E27" s="84"/>
    </row>
    <row r="28" spans="2:6">
      <c r="B28" s="67"/>
      <c r="C28" s="71"/>
      <c r="D28" s="71"/>
      <c r="E28" s="85"/>
    </row>
    <row r="37" spans="4:4">
      <c r="D37" s="80"/>
    </row>
  </sheetData>
  <mergeCells count="6">
    <mergeCell ref="C9:F9"/>
    <mergeCell ref="D13:F13"/>
    <mergeCell ref="C22:D22"/>
    <mergeCell ref="C24:D24"/>
    <mergeCell ref="C25:D25"/>
    <mergeCell ref="C27:D27"/>
  </mergeCells>
  <phoneticPr fontId="3"/>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2:C26"/>
  <sheetViews>
    <sheetView view="pageBreakPreview" zoomScale="85" zoomScaleSheetLayoutView="85" workbookViewId="0">
      <selection activeCell="G9" sqref="G9"/>
    </sheetView>
  </sheetViews>
  <sheetFormatPr defaultRowHeight="18"/>
  <cols>
    <col min="1" max="1" width="21.375" customWidth="1"/>
    <col min="2" max="2" width="13.875" bestFit="1" customWidth="1"/>
    <col min="3" max="3" width="41.875" customWidth="1"/>
  </cols>
  <sheetData>
    <row r="2" spans="1:3" ht="26.4">
      <c r="A2" s="88" t="s">
        <v>32</v>
      </c>
    </row>
    <row r="4" spans="1:3" ht="23.4">
      <c r="A4" s="89" t="s">
        <v>15</v>
      </c>
      <c r="B4" s="89"/>
      <c r="C4" s="89"/>
    </row>
    <row r="5" spans="1:3">
      <c r="A5" s="90"/>
    </row>
    <row r="6" spans="1:3" ht="59.25" customHeight="1">
      <c r="A6" s="91" t="s">
        <v>13</v>
      </c>
      <c r="B6" s="101"/>
      <c r="C6" s="101"/>
    </row>
    <row r="7" spans="1:3">
      <c r="A7" s="92"/>
      <c r="B7" s="92"/>
      <c r="C7" s="92"/>
    </row>
    <row r="8" spans="1:3" ht="18.75">
      <c r="A8" s="93"/>
    </row>
    <row r="9" spans="1:3" ht="24" customHeight="1">
      <c r="A9" s="94" t="s">
        <v>17</v>
      </c>
      <c r="B9" s="102" t="str">
        <f>data!C3</f>
        <v>令和７年度 森林の集積・集約化実証事業支援業務</v>
      </c>
      <c r="C9" s="112"/>
    </row>
    <row r="10" spans="1:3" ht="26.25" customHeight="1">
      <c r="A10" s="95" t="s">
        <v>18</v>
      </c>
      <c r="B10" s="103">
        <f>data!C5</f>
        <v>46127</v>
      </c>
      <c r="C10" s="113"/>
    </row>
    <row r="11" spans="1:3" ht="32.25" customHeight="1">
      <c r="A11" s="96" t="s">
        <v>19</v>
      </c>
      <c r="B11" s="104" t="s">
        <v>97</v>
      </c>
      <c r="C11" s="114"/>
    </row>
    <row r="12" spans="1:3" ht="30.75" customHeight="1">
      <c r="A12" s="95" t="s">
        <v>21</v>
      </c>
      <c r="B12" s="105"/>
      <c r="C12" s="115"/>
    </row>
    <row r="13" spans="1:3" ht="39.75" customHeight="1">
      <c r="A13" s="96" t="s">
        <v>23</v>
      </c>
      <c r="B13" s="106"/>
      <c r="C13" s="116"/>
    </row>
    <row r="14" spans="1:3" ht="46.5" customHeight="1">
      <c r="A14" s="95" t="s">
        <v>24</v>
      </c>
      <c r="B14" s="107"/>
      <c r="C14" s="117"/>
    </row>
    <row r="15" spans="1:3" ht="39.950000000000003" customHeight="1">
      <c r="A15" s="96" t="s">
        <v>3</v>
      </c>
      <c r="B15" s="108" t="s">
        <v>26</v>
      </c>
      <c r="C15" s="118"/>
    </row>
    <row r="16" spans="1:3" ht="39.950000000000003" customHeight="1">
      <c r="A16" s="96" t="s">
        <v>25</v>
      </c>
      <c r="B16" s="108" t="s">
        <v>28</v>
      </c>
      <c r="C16" s="118"/>
    </row>
    <row r="17" spans="1:3" ht="39.950000000000003" customHeight="1">
      <c r="A17" s="97"/>
      <c r="B17" s="108" t="s">
        <v>29</v>
      </c>
      <c r="C17" s="118"/>
    </row>
    <row r="18" spans="1:3" ht="39.950000000000003" customHeight="1">
      <c r="A18" s="97"/>
      <c r="B18" s="108" t="s">
        <v>31</v>
      </c>
      <c r="C18" s="118"/>
    </row>
    <row r="19" spans="1:3" ht="39.950000000000003" customHeight="1">
      <c r="A19" s="98"/>
      <c r="B19" s="109" t="s">
        <v>34</v>
      </c>
      <c r="C19" s="119"/>
    </row>
    <row r="20" spans="1:3" ht="18.75">
      <c r="A20" s="90"/>
    </row>
    <row r="21" spans="1:3">
      <c r="A21" s="90"/>
    </row>
    <row r="22" spans="1:3">
      <c r="A22" s="99" t="s">
        <v>35</v>
      </c>
      <c r="B22" s="99"/>
      <c r="C22" s="99"/>
    </row>
    <row r="23" spans="1:3">
      <c r="A23" s="90"/>
    </row>
    <row r="24" spans="1:3">
      <c r="A24" s="100" t="s">
        <v>53</v>
      </c>
      <c r="B24" s="110"/>
    </row>
    <row r="25" spans="1:3">
      <c r="B25" s="111"/>
    </row>
    <row r="26" spans="1:3">
      <c r="A26" s="90"/>
    </row>
  </sheetData>
  <mergeCells count="9">
    <mergeCell ref="A4:C4"/>
    <mergeCell ref="A6:C6"/>
    <mergeCell ref="A7:C7"/>
    <mergeCell ref="B9:C9"/>
    <mergeCell ref="B10:C10"/>
    <mergeCell ref="B13:C13"/>
    <mergeCell ref="B14:C14"/>
    <mergeCell ref="A22:C22"/>
    <mergeCell ref="B11:C12"/>
  </mergeCells>
  <phoneticPr fontId="3"/>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F33"/>
  <sheetViews>
    <sheetView view="pageBreakPreview" zoomScaleSheetLayoutView="100" workbookViewId="0">
      <selection activeCell="B7" sqref="B7:F7"/>
    </sheetView>
  </sheetViews>
  <sheetFormatPr defaultRowHeight="18"/>
  <cols>
    <col min="1" max="1" width="2.125" customWidth="1"/>
    <col min="2" max="2" width="15.5" customWidth="1"/>
    <col min="3" max="3" width="11.625" customWidth="1"/>
    <col min="4" max="4" width="42.875" customWidth="1"/>
    <col min="5" max="5" width="6" customWidth="1"/>
    <col min="6" max="6" width="2.125" customWidth="1"/>
  </cols>
  <sheetData>
    <row r="2" spans="1:6" ht="26.4">
      <c r="B2" s="88" t="s">
        <v>56</v>
      </c>
    </row>
    <row r="3" spans="1:6" ht="26.4">
      <c r="B3" s="88" t="s">
        <v>92</v>
      </c>
    </row>
    <row r="4" spans="1:6" ht="18.75"/>
    <row r="5" spans="1:6">
      <c r="A5" s="120"/>
      <c r="B5" s="123" t="s">
        <v>40</v>
      </c>
      <c r="C5" s="123"/>
      <c r="D5" s="123"/>
      <c r="E5" s="123"/>
      <c r="F5" s="137"/>
    </row>
    <row r="6" spans="1:6">
      <c r="A6" s="121"/>
      <c r="B6" s="124" t="s">
        <v>52</v>
      </c>
      <c r="C6" s="124"/>
      <c r="D6" s="124"/>
      <c r="E6" s="124"/>
      <c r="F6" s="138"/>
    </row>
    <row r="7" spans="1:6">
      <c r="A7" s="121"/>
      <c r="B7" s="125" t="s">
        <v>36</v>
      </c>
      <c r="C7" s="125"/>
      <c r="D7" s="125"/>
      <c r="E7" s="125"/>
      <c r="F7" s="139"/>
    </row>
    <row r="8" spans="1:6">
      <c r="A8" s="121"/>
      <c r="B8" s="126"/>
      <c r="C8" s="126"/>
      <c r="D8" s="126"/>
      <c r="E8" s="126"/>
      <c r="F8" s="139"/>
    </row>
    <row r="9" spans="1:6">
      <c r="A9" s="121"/>
      <c r="B9" s="127"/>
      <c r="C9" s="127"/>
      <c r="D9" s="127"/>
      <c r="E9" s="127"/>
      <c r="F9" s="140"/>
    </row>
    <row r="10" spans="1:6" ht="30" customHeight="1">
      <c r="A10" s="121"/>
      <c r="B10" s="128" t="s">
        <v>39</v>
      </c>
      <c r="C10" s="128" t="s">
        <v>2</v>
      </c>
      <c r="D10" s="128"/>
      <c r="E10" s="128"/>
      <c r="F10" s="141"/>
    </row>
    <row r="11" spans="1:6" ht="30" customHeight="1">
      <c r="A11" s="121"/>
      <c r="B11" s="128"/>
      <c r="C11" s="128" t="s">
        <v>28</v>
      </c>
      <c r="D11" s="128"/>
      <c r="E11" s="128"/>
      <c r="F11" s="141"/>
    </row>
    <row r="12" spans="1:6">
      <c r="A12" s="121"/>
      <c r="B12" s="127"/>
      <c r="C12" s="127"/>
      <c r="D12" s="127"/>
      <c r="E12" s="127"/>
      <c r="F12" s="140"/>
    </row>
    <row r="13" spans="1:6" ht="28.5" customHeight="1">
      <c r="A13" s="121"/>
      <c r="B13" s="127" t="s">
        <v>43</v>
      </c>
      <c r="C13" s="127"/>
      <c r="D13" s="127"/>
      <c r="E13" s="127"/>
      <c r="F13" s="140"/>
    </row>
    <row r="14" spans="1:6" ht="33" customHeight="1">
      <c r="A14" s="121"/>
      <c r="B14" s="128" t="s">
        <v>22</v>
      </c>
      <c r="C14" s="128" t="str">
        <f>data!C3</f>
        <v>令和７年度 森林の集積・集約化実証事業支援業務</v>
      </c>
      <c r="D14" s="128"/>
      <c r="E14" s="128"/>
      <c r="F14" s="141"/>
    </row>
    <row r="15" spans="1:6" ht="33" customHeight="1">
      <c r="A15" s="121"/>
      <c r="B15" s="128" t="s">
        <v>44</v>
      </c>
      <c r="C15" s="135">
        <f>data!C5</f>
        <v>46127</v>
      </c>
      <c r="D15" s="135"/>
      <c r="E15" s="135"/>
      <c r="F15" s="141"/>
    </row>
    <row r="16" spans="1:6" ht="14.25" customHeight="1">
      <c r="A16" s="121"/>
      <c r="B16" s="127"/>
      <c r="C16" s="127"/>
      <c r="D16" s="127"/>
      <c r="E16" s="127"/>
      <c r="F16" s="140"/>
    </row>
    <row r="17" spans="1:6" ht="28.5" customHeight="1">
      <c r="A17" s="121"/>
      <c r="B17" s="127" t="s">
        <v>27</v>
      </c>
      <c r="C17" s="127"/>
      <c r="D17" s="127"/>
      <c r="E17" s="127"/>
      <c r="F17" s="140"/>
    </row>
    <row r="18" spans="1:6" ht="57" customHeight="1">
      <c r="A18" s="122"/>
      <c r="B18" s="129" t="s">
        <v>37</v>
      </c>
      <c r="C18" s="129"/>
      <c r="D18" s="129"/>
      <c r="E18" s="129"/>
      <c r="F18" s="142"/>
    </row>
    <row r="19" spans="1:6" ht="18.75">
      <c r="A19" s="120"/>
      <c r="B19" s="130" t="s">
        <v>46</v>
      </c>
      <c r="C19" s="130"/>
      <c r="D19" s="130"/>
      <c r="E19" s="130"/>
      <c r="F19" s="143"/>
    </row>
    <row r="20" spans="1:6">
      <c r="A20" s="121"/>
      <c r="B20" s="123" t="s">
        <v>40</v>
      </c>
      <c r="C20" s="123"/>
      <c r="D20" s="123"/>
      <c r="E20" s="123"/>
      <c r="F20" s="137"/>
    </row>
    <row r="21" spans="1:6" ht="18.75" customHeight="1">
      <c r="A21" s="121"/>
      <c r="B21" s="124" t="s">
        <v>52</v>
      </c>
      <c r="C21" s="124"/>
      <c r="D21" s="124"/>
      <c r="E21" s="124"/>
      <c r="F21" s="144"/>
    </row>
    <row r="22" spans="1:6">
      <c r="A22" s="121"/>
      <c r="B22" s="125" t="s">
        <v>48</v>
      </c>
      <c r="C22" s="125"/>
      <c r="D22" s="125"/>
      <c r="E22" s="125"/>
      <c r="F22" s="139"/>
    </row>
    <row r="23" spans="1:6">
      <c r="A23" s="121"/>
      <c r="B23" s="125"/>
      <c r="C23" s="125"/>
      <c r="D23" s="125"/>
      <c r="E23" s="125"/>
      <c r="F23" s="139"/>
    </row>
    <row r="24" spans="1:6" ht="30" customHeight="1">
      <c r="A24" s="121"/>
      <c r="B24" s="124" t="s">
        <v>49</v>
      </c>
      <c r="C24" s="127" t="s">
        <v>2</v>
      </c>
      <c r="D24" s="127"/>
      <c r="E24" s="127"/>
      <c r="F24" s="140"/>
    </row>
    <row r="25" spans="1:6" ht="30" customHeight="1">
      <c r="A25" s="121"/>
      <c r="B25" s="124"/>
      <c r="C25" s="127" t="s">
        <v>28</v>
      </c>
      <c r="D25" s="127"/>
      <c r="E25" s="127" t="s">
        <v>41</v>
      </c>
      <c r="F25" s="140"/>
    </row>
    <row r="26" spans="1:6">
      <c r="A26" s="121"/>
      <c r="B26" s="127"/>
      <c r="C26" s="127"/>
      <c r="D26" s="127"/>
      <c r="E26" s="127"/>
      <c r="F26" s="140"/>
    </row>
    <row r="27" spans="1:6" ht="28.5" customHeight="1">
      <c r="A27" s="121"/>
      <c r="B27" s="127" t="s">
        <v>50</v>
      </c>
      <c r="C27" s="127"/>
      <c r="D27" s="127"/>
      <c r="E27" s="127"/>
      <c r="F27" s="140"/>
    </row>
    <row r="28" spans="1:6" ht="39.950000000000003" customHeight="1">
      <c r="A28" s="121"/>
      <c r="B28" s="128" t="s">
        <v>22</v>
      </c>
      <c r="C28" s="128"/>
      <c r="D28" s="128" t="str">
        <f>data!C3</f>
        <v>令和７年度 森林の集積・集約化実証事業支援業務</v>
      </c>
      <c r="E28" s="128"/>
      <c r="F28" s="141"/>
    </row>
    <row r="29" spans="1:6" ht="39.950000000000003" customHeight="1">
      <c r="A29" s="121"/>
      <c r="B29" s="128" t="s">
        <v>44</v>
      </c>
      <c r="C29" s="128"/>
      <c r="D29" s="135">
        <f>data!C5</f>
        <v>46127</v>
      </c>
      <c r="E29" s="135"/>
      <c r="F29" s="141"/>
    </row>
    <row r="30" spans="1:6" ht="30" customHeight="1">
      <c r="A30" s="121"/>
      <c r="B30" s="131" t="s">
        <v>51</v>
      </c>
      <c r="C30" s="128" t="s">
        <v>2</v>
      </c>
      <c r="D30" s="128"/>
      <c r="E30" s="128"/>
      <c r="F30" s="141"/>
    </row>
    <row r="31" spans="1:6" ht="30" customHeight="1">
      <c r="A31" s="121"/>
      <c r="B31" s="132"/>
      <c r="C31" s="128" t="s">
        <v>28</v>
      </c>
      <c r="D31" s="128"/>
      <c r="E31" s="128"/>
      <c r="F31" s="141"/>
    </row>
    <row r="32" spans="1:6" ht="12" customHeight="1">
      <c r="A32" s="122"/>
      <c r="B32" s="133"/>
      <c r="C32" s="133"/>
      <c r="D32" s="136"/>
      <c r="E32" s="136"/>
      <c r="F32" s="145"/>
    </row>
    <row r="33" spans="2:2">
      <c r="B33" s="134"/>
    </row>
  </sheetData>
  <mergeCells count="30">
    <mergeCell ref="B5:F5"/>
    <mergeCell ref="B6:F6"/>
    <mergeCell ref="B7:F7"/>
    <mergeCell ref="B9:F9"/>
    <mergeCell ref="D10:E10"/>
    <mergeCell ref="D11:E11"/>
    <mergeCell ref="B12:F12"/>
    <mergeCell ref="B13:F13"/>
    <mergeCell ref="C14:E14"/>
    <mergeCell ref="C15:E15"/>
    <mergeCell ref="B16:F16"/>
    <mergeCell ref="B17:F17"/>
    <mergeCell ref="B18:E18"/>
    <mergeCell ref="B19:F19"/>
    <mergeCell ref="B20:F20"/>
    <mergeCell ref="B21:E21"/>
    <mergeCell ref="B22:F22"/>
    <mergeCell ref="B23:F23"/>
    <mergeCell ref="D24:F24"/>
    <mergeCell ref="B26:F26"/>
    <mergeCell ref="B27:F27"/>
    <mergeCell ref="B28:C28"/>
    <mergeCell ref="D28:E28"/>
    <mergeCell ref="B29:C29"/>
    <mergeCell ref="D29:E29"/>
    <mergeCell ref="D30:E30"/>
    <mergeCell ref="D31:E31"/>
    <mergeCell ref="B10:B11"/>
    <mergeCell ref="B24:B25"/>
    <mergeCell ref="B30:B31"/>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data</vt:lpstr>
      <vt:lpstr>確認申請書</vt:lpstr>
      <vt:lpstr xml:space="preserve">入札書 </vt:lpstr>
      <vt:lpstr>封筒宛名等</vt:lpstr>
      <vt:lpstr>持参用受付票</vt:lpstr>
      <vt:lpstr>立会申請書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2026-03-26T05:08:20Z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2026-03-26T05:08:20Z</vt:filetime>
  </property>
</Properties>
</file>