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oumu\施設係\①施設専用書式\☆契約分類☆\【工事一般】1000万円以上（一般）\令和３年～\☆空調設備改修工事\広告資料\企画経営係提出用\"/>
    </mc:Choice>
  </mc:AlternateContent>
  <bookViews>
    <workbookView xWindow="0" yWindow="0" windowWidth="21600" windowHeight="9750"/>
  </bookViews>
  <sheets>
    <sheet name="工事費内訳書" sheetId="1" r:id="rId1"/>
  </sheets>
  <externalReferences>
    <externalReference r:id="rId2"/>
  </externalReferences>
  <definedNames>
    <definedName name="_xlnm.Print_Area" localSheetId="0">工事費内訳書!$A$1:$X$98</definedName>
    <definedName name="ssi">#REF!</definedName>
    <definedName name="印刷範囲">#REF!</definedName>
    <definedName name="業者名">[1]リスト!$D$3:$D$65536</definedName>
    <definedName name="登録表">[1]リスト!$D$3:$M$65536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A35" i="1"/>
</calcChain>
</file>

<file path=xl/sharedStrings.xml><?xml version="1.0" encoding="utf-8"?>
<sst xmlns="http://schemas.openxmlformats.org/spreadsheetml/2006/main" count="94" uniqueCount="58">
  <si>
    <t>工 事 費 内 訳 書</t>
    <rPh sb="0" eb="1">
      <t>コウ</t>
    </rPh>
    <rPh sb="2" eb="3">
      <t>コト</t>
    </rPh>
    <rPh sb="4" eb="5">
      <t>ヒ</t>
    </rPh>
    <rPh sb="6" eb="7">
      <t>ナイ</t>
    </rPh>
    <rPh sb="8" eb="9">
      <t>ワケ</t>
    </rPh>
    <rPh sb="10" eb="11">
      <t>ショ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</si>
  <si>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</si>
  <si>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住　所</t>
    <rPh sb="0" eb="1">
      <t>ジュウ</t>
    </rPh>
    <rPh sb="2" eb="3">
      <t>ショ</t>
    </rPh>
    <phoneticPr fontId="3"/>
  </si>
  <si>
    <t>名　称</t>
    <rPh sb="0" eb="1">
      <t>メイ</t>
    </rPh>
    <rPh sb="2" eb="3">
      <t>ショウ</t>
    </rPh>
    <phoneticPr fontId="3"/>
  </si>
  <si>
    <t>代表者</t>
    <rPh sb="0" eb="3">
      <t>ダイヒョウシャ</t>
    </rPh>
    <phoneticPr fontId="3"/>
  </si>
  <si>
    <t>㊞</t>
    <phoneticPr fontId="3"/>
  </si>
  <si>
    <t>1.</t>
    <phoneticPr fontId="3"/>
  </si>
  <si>
    <t>工事名</t>
    <rPh sb="0" eb="2">
      <t>コウジ</t>
    </rPh>
    <rPh sb="2" eb="3">
      <t>メイ</t>
    </rPh>
    <phoneticPr fontId="3"/>
  </si>
  <si>
    <t>2.</t>
    <phoneticPr fontId="3"/>
  </si>
  <si>
    <t>施工場所</t>
    <rPh sb="0" eb="2">
      <t>セコウ</t>
    </rPh>
    <rPh sb="2" eb="4">
      <t>バショ</t>
    </rPh>
    <phoneticPr fontId="3"/>
  </si>
  <si>
    <t>3.</t>
    <phoneticPr fontId="3"/>
  </si>
  <si>
    <t>入札金額</t>
    <rPh sb="0" eb="2">
      <t>ニュウサツ</t>
    </rPh>
    <rPh sb="2" eb="4">
      <t>キンガク</t>
    </rPh>
    <phoneticPr fontId="3"/>
  </si>
  <si>
    <t>円(消費税相当額を除く)</t>
    <rPh sb="0" eb="1">
      <t>エン</t>
    </rPh>
    <rPh sb="2" eb="5">
      <t>ショウヒゼイ</t>
    </rPh>
    <rPh sb="5" eb="7">
      <t>ソウトウ</t>
    </rPh>
    <rPh sb="7" eb="8">
      <t>ガク</t>
    </rPh>
    <rPh sb="9" eb="10">
      <t>ノゾ</t>
    </rPh>
    <phoneticPr fontId="3"/>
  </si>
  <si>
    <t>4.</t>
    <phoneticPr fontId="3"/>
  </si>
  <si>
    <t>入札金額の内訳</t>
    <rPh sb="0" eb="2">
      <t>ニュウサツ</t>
    </rPh>
    <rPh sb="2" eb="4">
      <t>キンガク</t>
    </rPh>
    <rPh sb="5" eb="7">
      <t>ウチワケ</t>
    </rPh>
    <phoneticPr fontId="3"/>
  </si>
  <si>
    <t>(単位：円)</t>
    <rPh sb="1" eb="3">
      <t>タンイ</t>
    </rPh>
    <rPh sb="4" eb="5">
      <t>エン</t>
    </rPh>
    <phoneticPr fontId="3"/>
  </si>
  <si>
    <t>名称</t>
    <rPh sb="0" eb="2">
      <t>メイショウ</t>
    </rPh>
    <phoneticPr fontId="3"/>
  </si>
  <si>
    <t>摘要</t>
  </si>
  <si>
    <t>数量</t>
    <rPh sb="0" eb="2">
      <t>スウリョウ</t>
    </rPh>
    <phoneticPr fontId="3"/>
  </si>
  <si>
    <t>単位</t>
  </si>
  <si>
    <t>金額</t>
    <rPh sb="0" eb="2">
      <t>キンガク</t>
    </rPh>
    <phoneticPr fontId="3"/>
  </si>
  <si>
    <t>備考</t>
  </si>
  <si>
    <t>直接工事費</t>
    <rPh sb="0" eb="2">
      <t>チョクセツ</t>
    </rPh>
    <rPh sb="2" eb="5">
      <t>コウジヒ</t>
    </rPh>
    <phoneticPr fontId="3"/>
  </si>
  <si>
    <t>Ⅰ空調設備工事費</t>
    <rPh sb="1" eb="3">
      <t>クウチョウ</t>
    </rPh>
    <phoneticPr fontId="3"/>
  </si>
  <si>
    <t>式</t>
    <rPh sb="0" eb="1">
      <t>シキ</t>
    </rPh>
    <phoneticPr fontId="3"/>
  </si>
  <si>
    <t>Ⅱ電気設備工事費</t>
    <rPh sb="1" eb="3">
      <t>デンキ</t>
    </rPh>
    <rPh sb="3" eb="5">
      <t>セツビ</t>
    </rPh>
    <rPh sb="5" eb="7">
      <t>コウジ</t>
    </rPh>
    <rPh sb="7" eb="8">
      <t>ヒ</t>
    </rPh>
    <phoneticPr fontId="3"/>
  </si>
  <si>
    <t>小計</t>
    <rPh sb="0" eb="2">
      <t>ショウケイ</t>
    </rPh>
    <phoneticPr fontId="3"/>
  </si>
  <si>
    <t>(直接工事費)</t>
    <phoneticPr fontId="3"/>
  </si>
  <si>
    <t>共通費</t>
    <rPh sb="0" eb="2">
      <t>キョウツウ</t>
    </rPh>
    <rPh sb="2" eb="3">
      <t>ヒ</t>
    </rPh>
    <phoneticPr fontId="3"/>
  </si>
  <si>
    <t>Ⅰ共通仮設費</t>
    <rPh sb="1" eb="3">
      <t>キョウツウ</t>
    </rPh>
    <rPh sb="3" eb="5">
      <t>カセツ</t>
    </rPh>
    <rPh sb="5" eb="6">
      <t>ヒ</t>
    </rPh>
    <phoneticPr fontId="3"/>
  </si>
  <si>
    <t>Ⅱ現場管理費</t>
    <rPh sb="1" eb="3">
      <t>ゲンバ</t>
    </rPh>
    <rPh sb="3" eb="6">
      <t>カンリヒ</t>
    </rPh>
    <phoneticPr fontId="3"/>
  </si>
  <si>
    <t>Ⅲ一般管理費</t>
    <rPh sb="1" eb="3">
      <t>イッパン</t>
    </rPh>
    <rPh sb="3" eb="6">
      <t>カンリヒ</t>
    </rPh>
    <phoneticPr fontId="3"/>
  </si>
  <si>
    <t>(共通費)</t>
    <phoneticPr fontId="3"/>
  </si>
  <si>
    <t>合計</t>
    <rPh sb="0" eb="2">
      <t>ゴウケイ</t>
    </rPh>
    <phoneticPr fontId="3"/>
  </si>
  <si>
    <t>(工事価格)</t>
    <phoneticPr fontId="3"/>
  </si>
  <si>
    <t>消費税等相当額</t>
    <rPh sb="0" eb="2">
      <t>ショウヒ</t>
    </rPh>
    <rPh sb="2" eb="3">
      <t>ゼイ</t>
    </rPh>
    <rPh sb="3" eb="4">
      <t>トウ</t>
    </rPh>
    <rPh sb="4" eb="6">
      <t>ソウトウ</t>
    </rPh>
    <rPh sb="6" eb="7">
      <t>ガク</t>
    </rPh>
    <phoneticPr fontId="3"/>
  </si>
  <si>
    <t>10%</t>
    <phoneticPr fontId="3"/>
  </si>
  <si>
    <t>総合計</t>
    <rPh sb="0" eb="1">
      <t>ソウ</t>
    </rPh>
    <rPh sb="1" eb="3">
      <t>ゴウケイ</t>
    </rPh>
    <phoneticPr fontId="3"/>
  </si>
  <si>
    <t>空調機器設備</t>
    <rPh sb="0" eb="2">
      <t>クウチョウ</t>
    </rPh>
    <rPh sb="2" eb="4">
      <t>キキ</t>
    </rPh>
    <rPh sb="4" eb="6">
      <t>セツビ</t>
    </rPh>
    <phoneticPr fontId="3"/>
  </si>
  <si>
    <t>2.</t>
    <phoneticPr fontId="3"/>
  </si>
  <si>
    <t>空調配管設備</t>
    <rPh sb="0" eb="2">
      <t>クウチョウ</t>
    </rPh>
    <rPh sb="2" eb="4">
      <t>ハイカン</t>
    </rPh>
    <rPh sb="4" eb="6">
      <t>セツビ</t>
    </rPh>
    <phoneticPr fontId="3"/>
  </si>
  <si>
    <t>3.</t>
    <phoneticPr fontId="3"/>
  </si>
  <si>
    <t>計装設備</t>
    <rPh sb="0" eb="2">
      <t>ケイソウ</t>
    </rPh>
    <rPh sb="2" eb="4">
      <t>セツビ</t>
    </rPh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</si>
  <si>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3"/>
  </si>
  <si>
    <t>5.</t>
    <phoneticPr fontId="3"/>
  </si>
  <si>
    <t>撤去・処分費</t>
    <rPh sb="0" eb="2">
      <t>テッキョ</t>
    </rPh>
    <rPh sb="3" eb="5">
      <t>ショブン</t>
    </rPh>
    <rPh sb="5" eb="6">
      <t>ヒ</t>
    </rPh>
    <phoneticPr fontId="3"/>
  </si>
  <si>
    <t>(空調設備工事)</t>
    <phoneticPr fontId="3"/>
  </si>
  <si>
    <t>1.</t>
    <phoneticPr fontId="3"/>
  </si>
  <si>
    <t>幹線設備工事</t>
    <rPh sb="0" eb="2">
      <t>カンセン</t>
    </rPh>
    <rPh sb="2" eb="4">
      <t>セツビ</t>
    </rPh>
    <rPh sb="4" eb="6">
      <t>コウジ</t>
    </rPh>
    <phoneticPr fontId="3"/>
  </si>
  <si>
    <t>動力分岐設備工事</t>
    <rPh sb="0" eb="2">
      <t>ドウリョク</t>
    </rPh>
    <rPh sb="2" eb="4">
      <t>ブンキ</t>
    </rPh>
    <rPh sb="4" eb="6">
      <t>セツビ</t>
    </rPh>
    <rPh sb="6" eb="8">
      <t>コウジ</t>
    </rPh>
    <phoneticPr fontId="3"/>
  </si>
  <si>
    <t>電灯分岐設備工事</t>
    <rPh sb="0" eb="2">
      <t>デントウ</t>
    </rPh>
    <rPh sb="2" eb="4">
      <t>ブンキ</t>
    </rPh>
    <rPh sb="4" eb="6">
      <t>セツビ</t>
    </rPh>
    <rPh sb="6" eb="8">
      <t>コウジ</t>
    </rPh>
    <phoneticPr fontId="3"/>
  </si>
  <si>
    <t>4.</t>
    <phoneticPr fontId="3"/>
  </si>
  <si>
    <t>仮設工事</t>
    <rPh sb="0" eb="2">
      <t>カセツ</t>
    </rPh>
    <rPh sb="2" eb="4">
      <t>コウジ</t>
    </rPh>
    <phoneticPr fontId="3"/>
  </si>
  <si>
    <t>5.</t>
    <phoneticPr fontId="3"/>
  </si>
  <si>
    <t>処分費</t>
    <rPh sb="0" eb="2">
      <t>ショブン</t>
    </rPh>
    <rPh sb="2" eb="3">
      <t>ヒ</t>
    </rPh>
    <phoneticPr fontId="3"/>
  </si>
  <si>
    <t>(電気設備工事)</t>
    <phoneticPr fontId="3"/>
  </si>
  <si>
    <t>安来市立病院空調設備改修工事</t>
    <rPh sb="0" eb="4">
      <t>ヤスギシリツ</t>
    </rPh>
    <rPh sb="4" eb="6">
      <t>ビョウイン</t>
    </rPh>
    <rPh sb="6" eb="14">
      <t>クウチョウセツビカイシュウコウジ</t>
    </rPh>
    <phoneticPr fontId="3"/>
  </si>
  <si>
    <t>安来市立病院</t>
    <rPh sb="0" eb="6">
      <t>ヤスギシリツビョウイン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</si>
</sst>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0.45"/>
      <color indexed="12"/>
      <name val="ＭＳ ゴシック"/>
      <family val="3"/>
      <charset val="128"/>
    </font>
    <font>
      <b/>
      <sz val="2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5" fillId="0" borderId="0" xfId="2" applyAlignment="1" applyProtection="1"/>
    <xf numFmtId="38" fontId="6" fillId="0" borderId="0" xfId="0" applyNumberFormat="1" applyFont="1" applyAlignment="1">
      <alignment horizontal="center" vertical="center"/>
    </xf>
    <xf numFmtId="0" fontId="5" fillId="0" borderId="0" xfId="2" applyAlignment="1" applyProtection="1">
      <alignment vertical="top"/>
    </xf>
    <xf numFmtId="38" fontId="4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38" fontId="4" fillId="0" borderId="3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8" fillId="0" borderId="0" xfId="0" applyNumberFormat="1" applyFont="1" applyAlignment="1">
      <alignment vertical="center"/>
    </xf>
    <xf numFmtId="38" fontId="8" fillId="0" borderId="0" xfId="0" applyNumberFormat="1" applyFont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4" xfId="1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 shrinkToFit="1"/>
    </xf>
    <xf numFmtId="38" fontId="4" fillId="0" borderId="3" xfId="0" applyNumberFormat="1" applyFont="1" applyBorder="1" applyAlignment="1">
      <alignment horizontal="center" vertical="center" shrinkToFit="1"/>
    </xf>
    <xf numFmtId="38" fontId="4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2" xfId="0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38" fontId="2" fillId="0" borderId="0" xfId="0" applyNumberFormat="1" applyFont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38" fontId="4" fillId="0" borderId="1" xfId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umu/&#26045;&#35373;&#20418;/&#9312;&#26045;&#35373;&#23554;&#29992;&#26360;&#24335;/&#9734;&#22865;&#32004;&#20998;&#39006;&#9734;/&#12304;&#24037;&#20107;&#12305;130&#19975;&#20870;&#20197;&#19978;1000&#19975;&#20870;&#26410;&#28288;&#65288;&#25351;&#21517;&#65289;/R1&#23433;&#26469;&#24066;&#31435;&#30149;&#38498;&#22320;&#19979;&#12458;&#12452;&#12523;&#12479;&#12531;&#12463;&#25913;&#20462;&#24037;&#20107;/&#23433;&#26469;&#24066;&#31435;&#30149;&#38498;&#12458;&#12452;&#12523;&#22320;&#19979;&#12479;&#12531;&#12463;&#25913;&#20462;&#24037;&#20107;&#65288;&#29694;&#22580;&#35500;&#261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名渡部"/>
      <sheetName val="指名大島"/>
      <sheetName val="指名中島"/>
      <sheetName val="指名田中"/>
      <sheetName val="指名服部"/>
      <sheetName val="指名忍谷"/>
      <sheetName val="指名喜多川"/>
      <sheetName val="指名安来運送"/>
      <sheetName val="見積依頼書"/>
      <sheetName val="データ"/>
      <sheetName val="リスト"/>
      <sheetName val="入札現場説明書"/>
      <sheetName val="入札指名調書"/>
      <sheetName val="見積指名調書"/>
      <sheetName val="設計図書等に関する質問書 (1)"/>
      <sheetName val="設計図書等に関する質問書(2)"/>
      <sheetName val="最低制限価格計算書（建築関連工事）"/>
      <sheetName val="予定価格調書"/>
      <sheetName val="検査復命書（工事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D3" t="str">
            <v>―建築工事業者―</v>
          </cell>
        </row>
        <row r="4">
          <cell r="D4" t="str">
            <v>平井建設㈱</v>
          </cell>
          <cell r="E4" t="str">
            <v>ﾋﾗｲｹﾝｾﾂ</v>
          </cell>
          <cell r="F4" t="str">
            <v>知事（特-23）</v>
          </cell>
          <cell r="G4" t="str">
            <v>008911</v>
          </cell>
          <cell r="H4" t="str">
            <v>代表取締役</v>
          </cell>
          <cell r="I4" t="str">
            <v>平井　徹</v>
          </cell>
          <cell r="J4" t="str">
            <v>692-0011</v>
          </cell>
          <cell r="K4" t="str">
            <v>安来市安来町763-3</v>
          </cell>
          <cell r="L4" t="str">
            <v>0854-22-2218</v>
          </cell>
          <cell r="M4" t="str">
            <v>0854-23-1219</v>
          </cell>
        </row>
        <row r="5">
          <cell r="D5" t="str">
            <v>㈱木下工務店</v>
          </cell>
          <cell r="E5" t="str">
            <v>ｷﾉｼﾀｺｳﾑﾃﾝ</v>
          </cell>
          <cell r="F5" t="str">
            <v>知事（特-21）</v>
          </cell>
          <cell r="G5" t="str">
            <v>000166</v>
          </cell>
          <cell r="H5" t="str">
            <v>代表取締役</v>
          </cell>
          <cell r="I5" t="str">
            <v>木下　聡</v>
          </cell>
          <cell r="J5" t="str">
            <v>692-0011</v>
          </cell>
          <cell r="K5" t="str">
            <v>安来市安来町917-3</v>
          </cell>
          <cell r="L5" t="str">
            <v>0854-22-1029</v>
          </cell>
          <cell r="M5" t="str">
            <v>0854-22-1034</v>
          </cell>
        </row>
        <row r="6">
          <cell r="D6" t="str">
            <v>㈱大島工務所</v>
          </cell>
          <cell r="E6" t="str">
            <v>ｵｵｼﾏｺｳﾑｼｮ</v>
          </cell>
          <cell r="F6" t="str">
            <v>知事（特-22）</v>
          </cell>
          <cell r="G6" t="str">
            <v>001100</v>
          </cell>
          <cell r="H6" t="str">
            <v>代表取締役</v>
          </cell>
          <cell r="I6" t="str">
            <v>大島　未久</v>
          </cell>
          <cell r="J6" t="str">
            <v>692-0003</v>
          </cell>
          <cell r="K6" t="str">
            <v>安来市西赤江町741-3</v>
          </cell>
          <cell r="L6" t="str">
            <v>0854-28-8358</v>
          </cell>
          <cell r="M6" t="str">
            <v>0854-28-6565</v>
          </cell>
        </row>
        <row r="7">
          <cell r="D7" t="str">
            <v>㈱渡部工務店</v>
          </cell>
          <cell r="E7" t="str">
            <v>ﾜﾀﾅﾍﾞｺｳﾑﾃﾝ</v>
          </cell>
          <cell r="F7" t="str">
            <v>知事（特-23）</v>
          </cell>
          <cell r="G7" t="str">
            <v>000317</v>
          </cell>
          <cell r="H7" t="str">
            <v>代表取締役</v>
          </cell>
          <cell r="I7" t="str">
            <v>渡部　義三</v>
          </cell>
          <cell r="J7" t="str">
            <v>692-0014</v>
          </cell>
          <cell r="K7" t="str">
            <v>安来市飯島町412-1</v>
          </cell>
          <cell r="L7" t="str">
            <v>0854-23-2131</v>
          </cell>
          <cell r="M7" t="str">
            <v>0854-23-2132</v>
          </cell>
        </row>
        <row r="8">
          <cell r="D8" t="str">
            <v>丸永建設㈱</v>
          </cell>
          <cell r="E8" t="str">
            <v>ﾏﾙﾅｶﾞｹﾝｾﾂ</v>
          </cell>
          <cell r="F8" t="str">
            <v>知事（特-22）</v>
          </cell>
          <cell r="G8" t="str">
            <v>008513</v>
          </cell>
          <cell r="H8" t="str">
            <v>代表取締役</v>
          </cell>
          <cell r="I8" t="str">
            <v>永島　隆哉</v>
          </cell>
          <cell r="J8" t="str">
            <v>692-0023</v>
          </cell>
          <cell r="K8" t="str">
            <v>安来市黒井田町1895-3</v>
          </cell>
          <cell r="L8" t="str">
            <v>0854-22-2478</v>
          </cell>
          <cell r="M8" t="str">
            <v>0854-23-2348</v>
          </cell>
        </row>
        <row r="9">
          <cell r="D9" t="str">
            <v>㈱中島建設</v>
          </cell>
          <cell r="E9" t="str">
            <v>ﾅｶｼﾏｹﾝｾﾂ</v>
          </cell>
          <cell r="F9" t="str">
            <v>知事（特-21）</v>
          </cell>
          <cell r="G9" t="str">
            <v>000029</v>
          </cell>
          <cell r="H9" t="str">
            <v>代表取締役</v>
          </cell>
          <cell r="I9" t="str">
            <v>中島　和訓</v>
          </cell>
          <cell r="J9" t="str">
            <v>692-0001</v>
          </cell>
          <cell r="K9" t="str">
            <v>安来市赤江町1563</v>
          </cell>
          <cell r="L9" t="str">
            <v>0854-28-8101</v>
          </cell>
          <cell r="M9" t="str">
            <v>0854-28-8271</v>
          </cell>
        </row>
        <row r="10">
          <cell r="D10" t="str">
            <v>㈱伯水工務店</v>
          </cell>
          <cell r="E10" t="str">
            <v>ﾊｸｽｲｺｳﾑﾃﾝ</v>
          </cell>
          <cell r="F10" t="str">
            <v>知事(般-24)</v>
          </cell>
          <cell r="G10" t="str">
            <v>005757</v>
          </cell>
          <cell r="H10" t="str">
            <v>代表取締役</v>
          </cell>
          <cell r="I10" t="str">
            <v>岩﨑  明正</v>
          </cell>
          <cell r="J10" t="str">
            <v>692-0205</v>
          </cell>
          <cell r="K10" t="str">
            <v>安来市伯太町安田中150-7</v>
          </cell>
          <cell r="L10" t="str">
            <v>0854-37-0620</v>
          </cell>
          <cell r="M10" t="str">
            <v>0854-37-0760</v>
          </cell>
        </row>
        <row r="11">
          <cell r="D11" t="str">
            <v>㈱コンドウ</v>
          </cell>
          <cell r="E11" t="str">
            <v>ｺﾝﾄﾞｳ</v>
          </cell>
          <cell r="F11" t="str">
            <v>知事（特-23）</v>
          </cell>
          <cell r="G11" t="str">
            <v>000002</v>
          </cell>
          <cell r="H11" t="str">
            <v>代表取締役</v>
          </cell>
          <cell r="I11" t="str">
            <v>近藤　　剛</v>
          </cell>
          <cell r="J11" t="str">
            <v>692-0404</v>
          </cell>
          <cell r="K11" t="str">
            <v>安来市広瀬町広瀬396</v>
          </cell>
          <cell r="L11" t="str">
            <v>0854-32-2152</v>
          </cell>
          <cell r="M11" t="str">
            <v>0854-32-2074</v>
          </cell>
        </row>
        <row r="12">
          <cell r="D12" t="str">
            <v>㈱田中建設</v>
          </cell>
          <cell r="E12" t="str">
            <v>ﾀﾅｶｹﾝｾﾂ</v>
          </cell>
          <cell r="F12" t="str">
            <v>知事（特-23）</v>
          </cell>
          <cell r="G12" t="str">
            <v>000996</v>
          </cell>
          <cell r="H12" t="str">
            <v>代表取締役</v>
          </cell>
          <cell r="I12" t="str">
            <v>田中　孝仁</v>
          </cell>
          <cell r="J12" t="str">
            <v>692-0003</v>
          </cell>
          <cell r="K12" t="str">
            <v>安来市西赤江町473-1</v>
          </cell>
          <cell r="L12" t="str">
            <v>0854-28-8616</v>
          </cell>
          <cell r="M12" t="str">
            <v>0854-28-7870</v>
          </cell>
        </row>
        <row r="13">
          <cell r="D13" t="str">
            <v>㈲服部工務店</v>
          </cell>
          <cell r="E13" t="str">
            <v>ﾊｯﾄﾘｺｳﾑﾃﾝ</v>
          </cell>
          <cell r="F13" t="str">
            <v>知事（般-23）</v>
          </cell>
          <cell r="G13" t="str">
            <v>004881</v>
          </cell>
          <cell r="H13" t="str">
            <v>代表取締役</v>
          </cell>
          <cell r="I13" t="str">
            <v>服部　英樹</v>
          </cell>
          <cell r="J13" t="str">
            <v>692-0011</v>
          </cell>
          <cell r="K13" t="str">
            <v>安来市安来町741-1</v>
          </cell>
          <cell r="L13" t="str">
            <v>0854-22-4649</v>
          </cell>
          <cell r="M13" t="str">
            <v>0854-22-3697</v>
          </cell>
        </row>
        <row r="14">
          <cell r="D14" t="str">
            <v>㈲大江建設</v>
          </cell>
          <cell r="E14" t="str">
            <v>ｵｵｴｹﾝｾﾂ</v>
          </cell>
          <cell r="F14" t="str">
            <v>知事(般-22)</v>
          </cell>
          <cell r="G14" t="str">
            <v>003931</v>
          </cell>
          <cell r="H14" t="str">
            <v>代表取締役</v>
          </cell>
          <cell r="I14" t="str">
            <v>大江  孝二</v>
          </cell>
          <cell r="J14" t="str">
            <v>692-0023</v>
          </cell>
          <cell r="K14" t="str">
            <v>安来市黒井田町11-1</v>
          </cell>
          <cell r="L14" t="str">
            <v>0854-23-2220</v>
          </cell>
          <cell r="M14" t="str">
            <v>0854-22-3878</v>
          </cell>
        </row>
        <row r="15">
          <cell r="D15" t="str">
            <v>㈲忍谷建設</v>
          </cell>
          <cell r="E15" t="str">
            <v>ﾆﾔｹﾝｾﾂ</v>
          </cell>
          <cell r="F15" t="str">
            <v>知事(特-21)</v>
          </cell>
          <cell r="G15" t="str">
            <v>001570</v>
          </cell>
          <cell r="H15" t="str">
            <v>代表取締役</v>
          </cell>
          <cell r="I15" t="str">
            <v>忍谷  桂司</v>
          </cell>
          <cell r="J15" t="str">
            <v>692-0023</v>
          </cell>
          <cell r="K15" t="str">
            <v>安来市黒井田町397-5</v>
          </cell>
          <cell r="L15" t="str">
            <v>0854-22-2874</v>
          </cell>
          <cell r="M15" t="str">
            <v>0854-22-2878</v>
          </cell>
        </row>
        <row r="16">
          <cell r="D16" t="str">
            <v>安来運送㈱</v>
          </cell>
          <cell r="E16" t="str">
            <v>ﾔｽｷﾞｳﾝｿｳ</v>
          </cell>
          <cell r="F16" t="str">
            <v>大臣（般-23）</v>
          </cell>
          <cell r="G16" t="str">
            <v>024311</v>
          </cell>
          <cell r="H16" t="str">
            <v>代表取締役</v>
          </cell>
          <cell r="I16" t="str">
            <v>長島　進</v>
          </cell>
          <cell r="J16" t="str">
            <v>692-0001</v>
          </cell>
          <cell r="K16" t="str">
            <v>安来市赤江町1903</v>
          </cell>
          <cell r="L16" t="str">
            <v>0854-28-6767</v>
          </cell>
          <cell r="M16" t="str">
            <v>0854-28-6769</v>
          </cell>
        </row>
        <row r="17">
          <cell r="D17" t="str">
            <v>㈱幸栄通産</v>
          </cell>
          <cell r="E17" t="str">
            <v>ｺｳｴｲﾂｳｻﾝ</v>
          </cell>
          <cell r="F17" t="str">
            <v>知事（般-22）</v>
          </cell>
          <cell r="G17" t="str">
            <v>007737</v>
          </cell>
          <cell r="H17" t="str">
            <v>代表取締役</v>
          </cell>
          <cell r="I17" t="str">
            <v>向村　武晴</v>
          </cell>
          <cell r="J17" t="str">
            <v>692-0027</v>
          </cell>
          <cell r="K17" t="str">
            <v>安来市門生町1065-7</v>
          </cell>
          <cell r="L17" t="str">
            <v>0854-23-2255</v>
          </cell>
          <cell r="M17" t="str">
            <v>0854-23-1082</v>
          </cell>
        </row>
        <row r="18">
          <cell r="D18" t="str">
            <v>㈲喜多川板金</v>
          </cell>
          <cell r="E18" t="str">
            <v>ｷﾀｶﾞﾜﾊﾞﾝｷﾝ</v>
          </cell>
          <cell r="F18" t="str">
            <v>知事（般-23）</v>
          </cell>
          <cell r="G18" t="str">
            <v>007905</v>
          </cell>
          <cell r="H18" t="str">
            <v>代表取締役</v>
          </cell>
          <cell r="I18" t="str">
            <v>喜多川　一男</v>
          </cell>
          <cell r="J18" t="str">
            <v>692-0404</v>
          </cell>
          <cell r="K18" t="str">
            <v>安来市広瀬町広瀬1037-2</v>
          </cell>
          <cell r="L18" t="str">
            <v>0854-23-0018</v>
          </cell>
          <cell r="M18" t="str">
            <v>0854-23-0036</v>
          </cell>
        </row>
        <row r="19">
          <cell r="D19" t="str">
            <v>㈲黒井田重機工事</v>
          </cell>
          <cell r="E19" t="str">
            <v>ｸﾛｲﾀﾞｼﾞｭｳｷｺｳｼﾞ</v>
          </cell>
          <cell r="F19" t="str">
            <v>知事（般-23）</v>
          </cell>
          <cell r="G19" t="str">
            <v>006659</v>
          </cell>
          <cell r="H19" t="str">
            <v>代表取締役</v>
          </cell>
          <cell r="I19" t="str">
            <v>石原　祺清</v>
          </cell>
          <cell r="J19" t="str">
            <v>692-0023</v>
          </cell>
          <cell r="K19" t="str">
            <v>安来市黒井田町2053</v>
          </cell>
          <cell r="L19" t="str">
            <v>0854-23-1205</v>
          </cell>
          <cell r="M19" t="str">
            <v>0854-22-6478</v>
          </cell>
        </row>
        <row r="22">
          <cell r="D22" t="str">
            <v>―電気設備工事業者―</v>
          </cell>
        </row>
        <row r="23">
          <cell r="D23" t="str">
            <v>山陰クボタ水道用材㈱ 安来営業所</v>
          </cell>
          <cell r="E23" t="str">
            <v>ｻﾝｲﾝｸﾎﾞﾀｽｲﾄﾞｳﾖｳｻﾞｲ</v>
          </cell>
          <cell r="F23" t="str">
            <v>大臣（特-22）</v>
          </cell>
          <cell r="G23" t="str">
            <v>004541</v>
          </cell>
          <cell r="H23" t="str">
            <v>所長</v>
          </cell>
          <cell r="I23" t="str">
            <v>中村　　正</v>
          </cell>
          <cell r="J23" t="str">
            <v>692-0024</v>
          </cell>
          <cell r="K23" t="str">
            <v>安来市島田町432-1</v>
          </cell>
          <cell r="L23" t="str">
            <v>0854-23-7530</v>
          </cell>
          <cell r="M23" t="str">
            <v>0854-23-7532</v>
          </cell>
        </row>
        <row r="24">
          <cell r="D24" t="str">
            <v>渡部設備㈱ 安来営業所</v>
          </cell>
          <cell r="E24" t="str">
            <v>ﾜﾀﾅﾍﾞｾﾂﾋﾞ</v>
          </cell>
          <cell r="F24" t="str">
            <v>大臣（般-22）</v>
          </cell>
          <cell r="G24" t="str">
            <v>001797</v>
          </cell>
          <cell r="H24" t="str">
            <v>所長</v>
          </cell>
          <cell r="I24" t="str">
            <v>山本  弘之</v>
          </cell>
          <cell r="J24" t="str">
            <v>692-0011</v>
          </cell>
          <cell r="K24" t="str">
            <v>安来市安来町855-2</v>
          </cell>
          <cell r="L24" t="str">
            <v>0854-23-2297</v>
          </cell>
          <cell r="M24" t="str">
            <v>0854-23-2294</v>
          </cell>
        </row>
        <row r="25">
          <cell r="D25" t="str">
            <v>島根電工㈱ 安来営業所</v>
          </cell>
          <cell r="E25" t="str">
            <v>ｼﾏﾈﾃﾞﾝｺｳ</v>
          </cell>
          <cell r="F25" t="str">
            <v>大臣（特-21）</v>
          </cell>
          <cell r="G25" t="str">
            <v>004020</v>
          </cell>
          <cell r="H25" t="str">
            <v>所長</v>
          </cell>
          <cell r="I25" t="str">
            <v>野津　廣一</v>
          </cell>
          <cell r="J25" t="str">
            <v>692-0057</v>
          </cell>
          <cell r="K25" t="str">
            <v>安来市恵乃島町114-13</v>
          </cell>
          <cell r="L25" t="str">
            <v>0854-22-2399</v>
          </cell>
          <cell r="M25" t="str">
            <v>0854-22-2383</v>
          </cell>
        </row>
        <row r="26">
          <cell r="D26" t="str">
            <v>㈱中電工 安来営業所</v>
          </cell>
          <cell r="E26" t="str">
            <v>ﾁｭｳﾃﾞﾝｺｳ</v>
          </cell>
          <cell r="F26" t="str">
            <v>大臣（特-19）</v>
          </cell>
          <cell r="G26" t="str">
            <v>002097</v>
          </cell>
          <cell r="H26" t="str">
            <v>所長</v>
          </cell>
          <cell r="I26" t="str">
            <v>高橋　　勉</v>
          </cell>
          <cell r="J26" t="str">
            <v>692-0011</v>
          </cell>
          <cell r="K26" t="str">
            <v>安来市安来町1234-1</v>
          </cell>
          <cell r="L26" t="str">
            <v>0854-22-2429</v>
          </cell>
          <cell r="M26" t="str">
            <v>0854-22-4530</v>
          </cell>
        </row>
        <row r="27">
          <cell r="D27" t="str">
            <v>サンベ電気㈱ 安来営業所</v>
          </cell>
          <cell r="E27" t="str">
            <v>ｻﾝﾍﾞﾃﾞﾝｷ</v>
          </cell>
          <cell r="F27" t="str">
            <v>知事（特-22）</v>
          </cell>
          <cell r="G27" t="str">
            <v>001612</v>
          </cell>
          <cell r="H27" t="str">
            <v>所長</v>
          </cell>
          <cell r="I27" t="str">
            <v>堀内　靖久</v>
          </cell>
          <cell r="J27" t="str">
            <v>692-0011</v>
          </cell>
          <cell r="K27" t="str">
            <v>安来市安来町1966</v>
          </cell>
          <cell r="L27" t="str">
            <v>0854-22-2005</v>
          </cell>
          <cell r="M27" t="str">
            <v>0854-27-7083</v>
          </cell>
        </row>
        <row r="28">
          <cell r="D28" t="str">
            <v>和幸電通㈱ 安来出張所</v>
          </cell>
          <cell r="E28" t="str">
            <v>ﾜｺｳﾃﾞﾝﾂｳ</v>
          </cell>
          <cell r="F28" t="str">
            <v>大臣（特-19）</v>
          </cell>
          <cell r="G28" t="str">
            <v>010002</v>
          </cell>
          <cell r="H28" t="str">
            <v>代表取締役</v>
          </cell>
          <cell r="I28" t="str">
            <v>柿丸　　薫</v>
          </cell>
          <cell r="J28" t="str">
            <v>690-0012</v>
          </cell>
          <cell r="K28" t="str">
            <v>松江市古志原2-22-14</v>
          </cell>
          <cell r="L28" t="str">
            <v>0852-24-6670</v>
          </cell>
          <cell r="M28" t="str">
            <v>0852-24-1101</v>
          </cell>
        </row>
        <row r="29">
          <cell r="D29" t="str">
            <v>㈱大幸電設 安来営業所</v>
          </cell>
          <cell r="E29" t="str">
            <v>ﾀﾞｲｺｳﾃﾞﾝｾﾂ</v>
          </cell>
          <cell r="F29" t="str">
            <v>知事（般-20)</v>
          </cell>
          <cell r="G29" t="str">
            <v>007501</v>
          </cell>
          <cell r="H29" t="str">
            <v>代表取締役</v>
          </cell>
          <cell r="I29" t="str">
            <v>廣江  浩二</v>
          </cell>
          <cell r="J29" t="str">
            <v>692-0023</v>
          </cell>
          <cell r="K29" t="str">
            <v>安来市黒井田町1838-6</v>
          </cell>
          <cell r="L29" t="str">
            <v>0854-23-7006</v>
          </cell>
          <cell r="M29" t="str">
            <v>0854-23-7009</v>
          </cell>
        </row>
        <row r="30">
          <cell r="D30" t="str">
            <v>山陰温調工業㈱ 安来営業所</v>
          </cell>
          <cell r="E30" t="str">
            <v>ｻﾝｲﾝｵﾝﾁｮｳｺｳｷﾞｮｳ</v>
          </cell>
          <cell r="F30" t="str">
            <v>知事（特-22）</v>
          </cell>
          <cell r="G30" t="str">
            <v>000130</v>
          </cell>
          <cell r="H30" t="str">
            <v>所長</v>
          </cell>
          <cell r="I30" t="str">
            <v>増田　　浩</v>
          </cell>
          <cell r="J30" t="str">
            <v>692-0011</v>
          </cell>
          <cell r="K30" t="str">
            <v>安来市安来町765-7</v>
          </cell>
          <cell r="L30" t="str">
            <v>0854-22-0847</v>
          </cell>
          <cell r="M30" t="str">
            <v>0854-22-0827</v>
          </cell>
        </row>
        <row r="31">
          <cell r="D31" t="str">
            <v>三和電工㈱ 安来営業所</v>
          </cell>
          <cell r="E31" t="str">
            <v>ｻﾝﾜﾃﾞﾝｺｳ</v>
          </cell>
          <cell r="F31" t="str">
            <v>知事（特-18）</v>
          </cell>
          <cell r="G31" t="str">
            <v>002233</v>
          </cell>
          <cell r="H31" t="str">
            <v>取締役所長</v>
          </cell>
          <cell r="I31" t="str">
            <v>安部　知行</v>
          </cell>
          <cell r="J31" t="str">
            <v>692-0022</v>
          </cell>
          <cell r="K31" t="str">
            <v>安来市南十神町22-4</v>
          </cell>
          <cell r="L31" t="str">
            <v>0854-22-6830</v>
          </cell>
          <cell r="M31" t="str">
            <v>0854-22-6831</v>
          </cell>
        </row>
        <row r="32">
          <cell r="D32" t="str">
            <v>㈱八束電工　安来営業所</v>
          </cell>
          <cell r="E32" t="str">
            <v>ﾔﾂｶﾃﾞﾝｺｳ</v>
          </cell>
          <cell r="F32" t="str">
            <v>知事(般-23)</v>
          </cell>
          <cell r="G32" t="str">
            <v>004872</v>
          </cell>
          <cell r="H32" t="str">
            <v>常務取締役営業所長</v>
          </cell>
          <cell r="I32" t="str">
            <v>中村　保</v>
          </cell>
          <cell r="J32" t="str">
            <v>692-0003</v>
          </cell>
          <cell r="K32" t="str">
            <v>安来市西赤江町648-1</v>
          </cell>
          <cell r="L32" t="str">
            <v>0854-28-6977</v>
          </cell>
          <cell r="M32" t="str">
            <v>0854-28-6988</v>
          </cell>
        </row>
        <row r="33">
          <cell r="D33" t="str">
            <v>㈱太陽電工</v>
          </cell>
          <cell r="E33" t="str">
            <v>ﾀｲﾖｳﾃﾞﾝｺｳ</v>
          </cell>
          <cell r="F33" t="str">
            <v>知事（般-23）</v>
          </cell>
          <cell r="G33" t="str">
            <v>000209</v>
          </cell>
          <cell r="H33" t="str">
            <v>代表取締役</v>
          </cell>
          <cell r="I33" t="str">
            <v>草本　淳二</v>
          </cell>
          <cell r="J33" t="str">
            <v>692-0022</v>
          </cell>
          <cell r="K33" t="str">
            <v>安来市南十神町23-3</v>
          </cell>
          <cell r="L33" t="str">
            <v>0854-22-3157</v>
          </cell>
          <cell r="M33" t="str">
            <v>0854-22-4409</v>
          </cell>
        </row>
        <row r="34">
          <cell r="D34" t="str">
            <v>池田電気設備</v>
          </cell>
          <cell r="E34" t="str">
            <v>ｲｹﾀﾞﾃﾞﾝｷｾﾂﾋﾞ</v>
          </cell>
          <cell r="F34" t="str">
            <v>知事（般-19）</v>
          </cell>
          <cell r="G34">
            <v>6245</v>
          </cell>
          <cell r="H34" t="str">
            <v>代表</v>
          </cell>
          <cell r="I34" t="str">
            <v>池田　文広</v>
          </cell>
          <cell r="J34" t="str">
            <v>692-0001</v>
          </cell>
          <cell r="K34" t="str">
            <v>安来市赤江町660-3</v>
          </cell>
          <cell r="L34" t="str">
            <v>0854-28-6871</v>
          </cell>
          <cell r="M34" t="str">
            <v>0854-28-6871</v>
          </cell>
        </row>
        <row r="35">
          <cell r="D35" t="str">
            <v>㈲土江電工</v>
          </cell>
          <cell r="E35" t="str">
            <v>ﾂﾁｴﾃﾞﾝｺｳ</v>
          </cell>
          <cell r="F35" t="str">
            <v>知事（般-19）</v>
          </cell>
          <cell r="G35" t="str">
            <v>005162</v>
          </cell>
          <cell r="H35" t="str">
            <v>代表取締役</v>
          </cell>
          <cell r="I35" t="str">
            <v>土江　節雄</v>
          </cell>
          <cell r="J35" t="str">
            <v>692-0011</v>
          </cell>
          <cell r="K35" t="str">
            <v>安来市安来町1084-2</v>
          </cell>
          <cell r="L35" t="str">
            <v>0854-22-3864</v>
          </cell>
          <cell r="M35" t="str">
            <v>0854-22-3864</v>
          </cell>
        </row>
        <row r="38">
          <cell r="D38" t="str">
            <v>―土木一式工事業者―</v>
          </cell>
        </row>
        <row r="39">
          <cell r="D39" t="str">
            <v>㈲中田建設</v>
          </cell>
          <cell r="E39" t="str">
            <v>ﾅｶﾀﾞｹﾝｾﾂ</v>
          </cell>
          <cell r="F39" t="str">
            <v>知事（特-20）</v>
          </cell>
          <cell r="G39" t="str">
            <v>002593</v>
          </cell>
          <cell r="H39" t="str">
            <v>代表取締役</v>
          </cell>
          <cell r="I39" t="str">
            <v>中田　孝幸</v>
          </cell>
          <cell r="J39" t="str">
            <v>692-0001</v>
          </cell>
          <cell r="K39" t="str">
            <v>安来市赤江町164</v>
          </cell>
          <cell r="L39" t="str">
            <v>0854-28-8042</v>
          </cell>
          <cell r="M39" t="str">
            <v>0854-28-6287</v>
          </cell>
        </row>
        <row r="40">
          <cell r="D40" t="str">
            <v>㈲門脇土建</v>
          </cell>
          <cell r="E40" t="str">
            <v>ｶﾄﾞﾜｷﾄﾞｹﾝ</v>
          </cell>
          <cell r="F40" t="str">
            <v>知事（特-19)</v>
          </cell>
          <cell r="G40" t="str">
            <v>003611</v>
          </cell>
          <cell r="H40" t="str">
            <v>代表取締役社長</v>
          </cell>
          <cell r="I40" t="str">
            <v>門脇　  裕</v>
          </cell>
          <cell r="J40" t="str">
            <v>692-0213</v>
          </cell>
          <cell r="K40" t="str">
            <v>安来市伯太町井尻790-11</v>
          </cell>
          <cell r="L40" t="str">
            <v>0854-37-1398</v>
          </cell>
          <cell r="M40" t="str">
            <v>0854-37-1081</v>
          </cell>
        </row>
        <row r="41">
          <cell r="D41" t="str">
            <v>㈲足立建設</v>
          </cell>
          <cell r="E41" t="str">
            <v>ｱﾀﾞﾁｹﾝｾﾂ</v>
          </cell>
          <cell r="F41" t="str">
            <v>知事(特-18)</v>
          </cell>
          <cell r="G41" t="str">
            <v>004701</v>
          </cell>
          <cell r="H41" t="str">
            <v>代表取締役</v>
          </cell>
          <cell r="I41" t="str">
            <v>足立  邦夫</v>
          </cell>
          <cell r="J41" t="str">
            <v>692-0412</v>
          </cell>
          <cell r="K41" t="str">
            <v>安来市広瀬町下山佐1056</v>
          </cell>
          <cell r="L41" t="str">
            <v>0854-32-3259</v>
          </cell>
          <cell r="M41" t="str">
            <v>0854-32-3272</v>
          </cell>
        </row>
        <row r="42">
          <cell r="D42" t="str">
            <v>㈲松原組</v>
          </cell>
          <cell r="E42" t="str">
            <v>ﾏﾂﾊﾞﾗｸﾞﾐ</v>
          </cell>
          <cell r="F42" t="str">
            <v>知事（特-18）</v>
          </cell>
          <cell r="G42" t="str">
            <v>003427</v>
          </cell>
          <cell r="H42" t="str">
            <v>代表取締役</v>
          </cell>
          <cell r="I42" t="str">
            <v>松原  一夫</v>
          </cell>
          <cell r="J42" t="str">
            <v>692-0011</v>
          </cell>
          <cell r="K42" t="str">
            <v>安来市安来町811番地6</v>
          </cell>
          <cell r="L42" t="str">
            <v>0854-22-3541</v>
          </cell>
          <cell r="M42" t="str">
            <v>0854-22-3532</v>
          </cell>
        </row>
        <row r="43">
          <cell r="D43" t="str">
            <v>㈲米原組</v>
          </cell>
          <cell r="E43" t="str">
            <v>ﾖﾈﾊﾗｸﾞﾐ</v>
          </cell>
          <cell r="F43" t="str">
            <v>知事（特-19）</v>
          </cell>
          <cell r="G43" t="str">
            <v>000893</v>
          </cell>
          <cell r="H43" t="str">
            <v>代表取締役</v>
          </cell>
          <cell r="I43" t="str">
            <v>米原　　建</v>
          </cell>
          <cell r="J43" t="str">
            <v>692-0073</v>
          </cell>
          <cell r="K43" t="str">
            <v>安来市矢田町8番地</v>
          </cell>
          <cell r="L43" t="str">
            <v>0854-22-2913</v>
          </cell>
          <cell r="M43" t="str">
            <v>0854-22-2966</v>
          </cell>
        </row>
        <row r="44">
          <cell r="D44" t="str">
            <v>㈲松浦建設</v>
          </cell>
          <cell r="E44" t="str">
            <v>ﾏﾂｳﾗｹﾝｾﾂ</v>
          </cell>
          <cell r="F44" t="str">
            <v>知事（特-19）</v>
          </cell>
          <cell r="G44" t="str">
            <v>004495</v>
          </cell>
          <cell r="H44" t="str">
            <v>代表取締役</v>
          </cell>
          <cell r="I44" t="str">
            <v>内田　当俊</v>
          </cell>
          <cell r="J44" t="str">
            <v>692-0042</v>
          </cell>
          <cell r="K44" t="str">
            <v>安来市大塚町537-2</v>
          </cell>
          <cell r="L44" t="str">
            <v>0854-23-0591</v>
          </cell>
          <cell r="M44" t="str">
            <v>0854-22-0285</v>
          </cell>
        </row>
        <row r="45">
          <cell r="D45" t="str">
            <v>小谷工業㈲</v>
          </cell>
          <cell r="E45" t="str">
            <v>ｺﾀﾞﾆｺｳｷﾞｮｳ</v>
          </cell>
          <cell r="F45" t="str">
            <v>知事（般-22）</v>
          </cell>
          <cell r="G45" t="str">
            <v>003520</v>
          </cell>
          <cell r="H45" t="str">
            <v>代表取締役</v>
          </cell>
          <cell r="I45" t="str">
            <v>小谷　　弘</v>
          </cell>
          <cell r="J45" t="str">
            <v>692-0011</v>
          </cell>
          <cell r="K45" t="str">
            <v>安来市安来町1958番地</v>
          </cell>
          <cell r="L45" t="str">
            <v>0854-22-2275</v>
          </cell>
          <cell r="M45" t="str">
            <v>0854-22-2597</v>
          </cell>
        </row>
        <row r="46">
          <cell r="D46" t="str">
            <v>㈲オクダ</v>
          </cell>
          <cell r="E46" t="str">
            <v>ｵｸﾀﾞ</v>
          </cell>
          <cell r="F46" t="str">
            <v>知事(般-21)</v>
          </cell>
          <cell r="G46" t="str">
            <v>006965</v>
          </cell>
          <cell r="H46" t="str">
            <v>代表取締役</v>
          </cell>
          <cell r="I46" t="str">
            <v>奥田  　馨</v>
          </cell>
          <cell r="J46" t="str">
            <v>692-0201</v>
          </cell>
          <cell r="K46" t="str">
            <v>安来市伯太町安田山形618-1</v>
          </cell>
          <cell r="L46" t="str">
            <v>0854-37-1187</v>
          </cell>
          <cell r="M46" t="str">
            <v>0854-37-1187</v>
          </cell>
        </row>
        <row r="47">
          <cell r="D47" t="str">
            <v>㈲黒井田重機工事</v>
          </cell>
          <cell r="E47" t="str">
            <v>ｸﾛｲﾀﾞｼﾞｭｳｷｺｳｼﾞ</v>
          </cell>
          <cell r="F47" t="str">
            <v>知事（般-18）</v>
          </cell>
          <cell r="G47" t="str">
            <v>006659</v>
          </cell>
          <cell r="H47" t="str">
            <v>代表取締役</v>
          </cell>
          <cell r="I47" t="str">
            <v>石原　祺清</v>
          </cell>
          <cell r="J47" t="str">
            <v>692-0023</v>
          </cell>
          <cell r="K47" t="str">
            <v>安来市黒井田町2053</v>
          </cell>
          <cell r="L47" t="str">
            <v>0854-23-1205</v>
          </cell>
          <cell r="M47" t="str">
            <v>0854-22-6478</v>
          </cell>
        </row>
        <row r="50">
          <cell r="D50" t="str">
            <v>―給排水衛生設備工事業者（管工事）―</v>
          </cell>
        </row>
        <row r="51">
          <cell r="D51" t="str">
            <v>アクアシステム㈱</v>
          </cell>
          <cell r="E51" t="str">
            <v>ｱｸｱｼｽﾃﾑ</v>
          </cell>
          <cell r="F51" t="str">
            <v>知事（特-23）</v>
          </cell>
          <cell r="G51" t="str">
            <v>007918</v>
          </cell>
          <cell r="H51" t="str">
            <v>代表取締役</v>
          </cell>
          <cell r="I51" t="str">
            <v>三澤　孝志</v>
          </cell>
          <cell r="J51" t="str">
            <v>692-0011</v>
          </cell>
          <cell r="K51" t="str">
            <v>安来市安来町431</v>
          </cell>
          <cell r="L51" t="str">
            <v>0854-22-3538</v>
          </cell>
          <cell r="M51" t="str">
            <v>0854-23-1611</v>
          </cell>
        </row>
        <row r="52">
          <cell r="D52" t="str">
            <v>泉空調設備㈲ 安来出張所</v>
          </cell>
          <cell r="E52" t="str">
            <v>ｲｽﾞﾐｸｳﾁｮｳｾﾂﾋﾞ</v>
          </cell>
          <cell r="F52" t="str">
            <v>知事（般-22）</v>
          </cell>
          <cell r="G52" t="str">
            <v>001750</v>
          </cell>
          <cell r="H52" t="str">
            <v>所長</v>
          </cell>
          <cell r="I52" t="str">
            <v>浜　　達郎</v>
          </cell>
          <cell r="J52" t="str">
            <v>692-0017</v>
          </cell>
          <cell r="K52" t="str">
            <v>安来市下坂田町1000-1</v>
          </cell>
          <cell r="L52" t="str">
            <v>0854-23-1508</v>
          </cell>
          <cell r="M52" t="str">
            <v>0854-23-1346</v>
          </cell>
        </row>
        <row r="53">
          <cell r="D53" t="str">
            <v>山陰クボタ水道用材㈱ 安来営業所</v>
          </cell>
          <cell r="E53" t="str">
            <v>ｻﾝｲﾝｸﾎﾞﾀｽｲﾄﾞｳﾖｳｻﾞｲ</v>
          </cell>
          <cell r="F53" t="str">
            <v>大臣（特-22）</v>
          </cell>
          <cell r="G53" t="str">
            <v>004541</v>
          </cell>
          <cell r="H53" t="str">
            <v>所長</v>
          </cell>
          <cell r="I53" t="str">
            <v>中村　　正</v>
          </cell>
          <cell r="J53" t="str">
            <v>692-0024</v>
          </cell>
          <cell r="K53" t="str">
            <v>安来市島田町432-1</v>
          </cell>
          <cell r="L53" t="str">
            <v>0854-23-7530</v>
          </cell>
          <cell r="M53" t="str">
            <v>0854-23-7532</v>
          </cell>
        </row>
        <row r="54">
          <cell r="D54" t="str">
            <v>山陰酸素エンジニアリング㈱ 安来営業所</v>
          </cell>
          <cell r="E54" t="str">
            <v>ｻﾝｲﾝｻﾝｿｴﾝｼﾞﾆｱﾘﾝｸﾞ</v>
          </cell>
          <cell r="F54" t="str">
            <v>知事（特-18）</v>
          </cell>
          <cell r="G54" t="str">
            <v>000292</v>
          </cell>
          <cell r="H54" t="str">
            <v>所長</v>
          </cell>
          <cell r="I54" t="str">
            <v>名和川  映夫</v>
          </cell>
          <cell r="J54" t="str">
            <v>692-0011</v>
          </cell>
          <cell r="K54" t="str">
            <v>安来市西恵乃島町837-68</v>
          </cell>
          <cell r="L54" t="str">
            <v>0854-22-3386</v>
          </cell>
          <cell r="M54" t="str">
            <v>0854-23-0315</v>
          </cell>
        </row>
        <row r="55">
          <cell r="D55" t="str">
            <v>小栄設備㈱</v>
          </cell>
          <cell r="E55" t="str">
            <v>ｼｮｳｴｲｾﾂﾋﾞ</v>
          </cell>
          <cell r="F55" t="str">
            <v>知事（特-24）</v>
          </cell>
          <cell r="G55" t="str">
            <v>004613</v>
          </cell>
          <cell r="H55" t="str">
            <v>代表取締役</v>
          </cell>
          <cell r="I55" t="str">
            <v>小林　孝文</v>
          </cell>
          <cell r="J55" t="str">
            <v>692-0021</v>
          </cell>
          <cell r="K55" t="str">
            <v>安来市新十神町122</v>
          </cell>
          <cell r="L55" t="str">
            <v>0854-23-0006</v>
          </cell>
          <cell r="M55" t="str">
            <v>0854-23-0005</v>
          </cell>
        </row>
        <row r="56">
          <cell r="D56" t="str">
            <v>㈲高見水道</v>
          </cell>
          <cell r="E56" t="str">
            <v>ﾀｶﾐｽｲﾄﾞｳ</v>
          </cell>
          <cell r="F56" t="str">
            <v>知事（般-22)</v>
          </cell>
          <cell r="G56" t="str">
            <v>001785</v>
          </cell>
          <cell r="H56" t="str">
            <v>代表取締役</v>
          </cell>
          <cell r="I56" t="str">
            <v>江田  善紀</v>
          </cell>
          <cell r="J56" t="str">
            <v>692-0063</v>
          </cell>
          <cell r="K56" t="str">
            <v>安来市植田町965</v>
          </cell>
          <cell r="L56" t="str">
            <v>0854-28-6606</v>
          </cell>
          <cell r="M56" t="str">
            <v>0854-28-6760</v>
          </cell>
        </row>
        <row r="57">
          <cell r="D57" t="str">
            <v>㈱伯水工務店</v>
          </cell>
          <cell r="E57" t="str">
            <v>ﾊｸｽｲｺｳﾑﾃﾝ</v>
          </cell>
          <cell r="F57" t="str">
            <v>知事(般-24)</v>
          </cell>
          <cell r="G57" t="str">
            <v>005757</v>
          </cell>
          <cell r="H57" t="str">
            <v>代表取締役</v>
          </cell>
          <cell r="I57" t="str">
            <v>岩﨑  明正</v>
          </cell>
          <cell r="J57" t="str">
            <v>692-0205</v>
          </cell>
          <cell r="K57" t="str">
            <v>安来市伯太町安田中150-7</v>
          </cell>
          <cell r="L57" t="str">
            <v>0854-37-0620</v>
          </cell>
          <cell r="M57" t="str">
            <v>0854-37-0760</v>
          </cell>
        </row>
        <row r="58">
          <cell r="D58" t="str">
            <v>㈲広建産業</v>
          </cell>
          <cell r="E58" t="str">
            <v>ﾋﾛｹﾝｻﾝｷﾞｮｳ</v>
          </cell>
          <cell r="F58" t="str">
            <v>知事(般-22)</v>
          </cell>
          <cell r="G58" t="str">
            <v>008528</v>
          </cell>
          <cell r="H58" t="str">
            <v>代表取締役</v>
          </cell>
          <cell r="I58" t="str">
            <v>手角　正清</v>
          </cell>
          <cell r="J58" t="str">
            <v>692-0404</v>
          </cell>
          <cell r="K58" t="str">
            <v>安来市広瀬町広瀬783-1</v>
          </cell>
          <cell r="L58" t="str">
            <v>0854-32-2380</v>
          </cell>
          <cell r="M58" t="str">
            <v>0854-32-3948</v>
          </cell>
        </row>
        <row r="59">
          <cell r="D59" t="str">
            <v>曽我工業㈱ 安来営業所</v>
          </cell>
          <cell r="E59" t="str">
            <v>ｿｶﾞｺｳｷﾞｮｳ</v>
          </cell>
          <cell r="F59" t="str">
            <v>大臣（特-21）</v>
          </cell>
          <cell r="G59" t="str">
            <v>018204</v>
          </cell>
          <cell r="H59" t="str">
            <v>所長</v>
          </cell>
          <cell r="I59" t="str">
            <v>鎌田　靖士</v>
          </cell>
          <cell r="J59" t="str">
            <v>692-0016</v>
          </cell>
          <cell r="K59" t="str">
            <v>安来市安来町1739-2</v>
          </cell>
          <cell r="L59" t="str">
            <v>0854-22-4541</v>
          </cell>
          <cell r="M59" t="str">
            <v>0859-25-1565</v>
          </cell>
        </row>
        <row r="60">
          <cell r="D60" t="str">
            <v>島根電工㈱ 安来営業所</v>
          </cell>
          <cell r="E60" t="str">
            <v>ｼﾏﾈﾃﾞﾝｺｳ</v>
          </cell>
          <cell r="F60" t="str">
            <v>大臣（特-21）</v>
          </cell>
          <cell r="G60" t="str">
            <v>004020</v>
          </cell>
          <cell r="H60" t="str">
            <v>所長</v>
          </cell>
          <cell r="I60" t="str">
            <v>野津　廣一</v>
          </cell>
          <cell r="J60" t="str">
            <v>692-0057</v>
          </cell>
          <cell r="K60" t="str">
            <v>安来市恵乃島町114-13</v>
          </cell>
          <cell r="L60" t="str">
            <v>0854-22-2399</v>
          </cell>
          <cell r="M60" t="str">
            <v>0854-22-2383</v>
          </cell>
        </row>
        <row r="61">
          <cell r="D61" t="str">
            <v>山陰温調工業㈱ 安来営業所</v>
          </cell>
          <cell r="E61" t="str">
            <v>ｻﾝｲﾝｵﾝﾁｮｳｺｳｷﾞｮｳ</v>
          </cell>
          <cell r="F61" t="str">
            <v>知事（特-24）</v>
          </cell>
          <cell r="G61" t="str">
            <v>000130</v>
          </cell>
          <cell r="H61" t="str">
            <v>所長</v>
          </cell>
          <cell r="I61" t="str">
            <v>増田　浩</v>
          </cell>
          <cell r="J61" t="str">
            <v>692-0011</v>
          </cell>
          <cell r="K61" t="str">
            <v>安来市安来町765-7</v>
          </cell>
          <cell r="L61" t="str">
            <v>0854-22-0847</v>
          </cell>
          <cell r="M61" t="str">
            <v>0854-22-0827</v>
          </cell>
        </row>
        <row r="62">
          <cell r="D62" t="str">
            <v>新和設備工業㈱ 安来営業所</v>
          </cell>
          <cell r="E62" t="str">
            <v>ｼﾝﾜｾﾂﾋﾞｺｳｷﾞｮｳ</v>
          </cell>
          <cell r="F62" t="str">
            <v>知事（特-24）</v>
          </cell>
          <cell r="G62" t="str">
            <v>001312</v>
          </cell>
          <cell r="H62" t="str">
            <v>所長</v>
          </cell>
          <cell r="I62" t="str">
            <v>岩田　俊朗</v>
          </cell>
          <cell r="J62" t="str">
            <v>692-0007</v>
          </cell>
          <cell r="K62" t="str">
            <v>安来市安来町1075</v>
          </cell>
          <cell r="M62" t="str">
            <v>0854-22-0071</v>
          </cell>
        </row>
        <row r="66">
          <cell r="D66" t="str">
            <v>―建築設計事務所―</v>
          </cell>
        </row>
        <row r="67">
          <cell r="D67" t="str">
            <v>澁澤設計事務所</v>
          </cell>
          <cell r="E67" t="str">
            <v>ｼﾌﾞｻﾜｾｯｹｲｼﾞﾑｼｮ</v>
          </cell>
          <cell r="F67" t="str">
            <v>島根県</v>
          </cell>
          <cell r="G67" t="str">
            <v>(2)10453</v>
          </cell>
          <cell r="H67" t="str">
            <v>代表</v>
          </cell>
          <cell r="I67" t="str">
            <v>澁澤喜文</v>
          </cell>
          <cell r="J67" t="str">
            <v>692-0017</v>
          </cell>
          <cell r="K67" t="str">
            <v>安来市下坂田町161-8</v>
          </cell>
          <cell r="L67" t="str">
            <v>0854-22-4007</v>
          </cell>
          <cell r="M67" t="str">
            <v>0854-22-4007</v>
          </cell>
        </row>
        <row r="68">
          <cell r="D68" t="str">
            <v>山崎建築事務所</v>
          </cell>
          <cell r="E68" t="str">
            <v>ﾔﾏｻｷｹﾝﾁｸｼﾞﾑｼｮ</v>
          </cell>
          <cell r="F68" t="str">
            <v>島根県</v>
          </cell>
          <cell r="G68" t="str">
            <v>(1)10573</v>
          </cell>
          <cell r="H68" t="str">
            <v>代表者</v>
          </cell>
          <cell r="I68" t="str">
            <v>山崎　　透</v>
          </cell>
          <cell r="J68" t="str">
            <v>692-0061</v>
          </cell>
          <cell r="K68" t="str">
            <v>安来市中津町157-7</v>
          </cell>
          <cell r="L68" t="str">
            <v>0854-22-2825</v>
          </cell>
          <cell r="M68" t="str">
            <v>0854-22-2825</v>
          </cell>
        </row>
        <row r="69">
          <cell r="D69" t="str">
            <v>㈲ケーアイ建築設計 安来支店</v>
          </cell>
          <cell r="E69" t="str">
            <v>ｹｰｱｲｹﾝﾁｸｾｯｹｲ</v>
          </cell>
          <cell r="F69" t="str">
            <v>島根県</v>
          </cell>
          <cell r="G69" t="str">
            <v>(1)10606</v>
          </cell>
          <cell r="H69" t="str">
            <v>支店長</v>
          </cell>
          <cell r="I69" t="str">
            <v>川中  節男</v>
          </cell>
          <cell r="J69" t="str">
            <v>692-0001</v>
          </cell>
          <cell r="K69" t="str">
            <v>安来市赤江町1244-1</v>
          </cell>
          <cell r="L69" t="str">
            <v>0854-28-7503</v>
          </cell>
          <cell r="M69" t="str">
            <v>0854-28-7503</v>
          </cell>
        </row>
        <row r="70">
          <cell r="D70" t="str">
            <v>太田一級建築士事務所</v>
          </cell>
          <cell r="E70" t="str">
            <v>ｵｵﾀｲｯｷｭｳｹﾝﾁｸｼｼﾞﾑｼｮ</v>
          </cell>
          <cell r="F70" t="str">
            <v>島根県</v>
          </cell>
          <cell r="G70" t="str">
            <v>(5)1942</v>
          </cell>
          <cell r="H70" t="str">
            <v>代表</v>
          </cell>
          <cell r="I70" t="str">
            <v>太田　仁志</v>
          </cell>
          <cell r="J70" t="str">
            <v>692-0404</v>
          </cell>
          <cell r="K70" t="str">
            <v>安来市広瀬町広瀬666-7</v>
          </cell>
          <cell r="L70" t="str">
            <v>0854-32-2069</v>
          </cell>
          <cell r="M70" t="str">
            <v>0854-32-2696</v>
          </cell>
        </row>
        <row r="71">
          <cell r="D71" t="str">
            <v>㈲矢田設計コンサルタント</v>
          </cell>
          <cell r="E71" t="str">
            <v>ﾔﾀﾞｾｯｹｲｺﾝｻﾙﾀﾝﾄ</v>
          </cell>
          <cell r="F71" t="str">
            <v>島根県</v>
          </cell>
          <cell r="G71" t="str">
            <v>(3)-10206</v>
          </cell>
          <cell r="H71" t="str">
            <v>代表取締役</v>
          </cell>
          <cell r="I71" t="str">
            <v>矢田　裕貴</v>
          </cell>
          <cell r="J71" t="str">
            <v>692-0011</v>
          </cell>
          <cell r="K71" t="str">
            <v>安来市安来町851</v>
          </cell>
          <cell r="L71" t="str">
            <v>0854-22-3748</v>
          </cell>
          <cell r="M71" t="str">
            <v>0854-22-6616</v>
          </cell>
        </row>
        <row r="72">
          <cell r="D72" t="str">
            <v>建築設計事務所飴屋工房</v>
          </cell>
          <cell r="E72" t="str">
            <v>ｹﾝﾁｸｾｯｹｲｼﾞﾑｼｮｱﾒﾔｺｳﾎﾞｳ</v>
          </cell>
          <cell r="F72" t="str">
            <v>島根県</v>
          </cell>
          <cell r="G72" t="str">
            <v>(6)-1764</v>
          </cell>
          <cell r="H72" t="str">
            <v>代表者</v>
          </cell>
          <cell r="I72" t="str">
            <v>足立　正智</v>
          </cell>
          <cell r="J72" t="str">
            <v>692-0042</v>
          </cell>
          <cell r="K72" t="str">
            <v>安来市大塚町355-3</v>
          </cell>
          <cell r="L72" t="str">
            <v>0854-27-9308</v>
          </cell>
          <cell r="M72" t="str">
            <v>0854-27-9305</v>
          </cell>
        </row>
        <row r="73">
          <cell r="D73" t="str">
            <v>藤村建築設計室</v>
          </cell>
          <cell r="E73" t="str">
            <v>ﾌｼﾞﾑﾗｹﾝﾁｸｾｯｹｲｼﾂ</v>
          </cell>
          <cell r="F73" t="str">
            <v>島根県</v>
          </cell>
          <cell r="G73" t="str">
            <v>(1)10666</v>
          </cell>
          <cell r="H73" t="str">
            <v>代表</v>
          </cell>
          <cell r="I73" t="str">
            <v>藤村　　亮</v>
          </cell>
          <cell r="J73" t="str">
            <v>692-0001</v>
          </cell>
          <cell r="K73" t="str">
            <v>安来市赤江町1026-1</v>
          </cell>
          <cell r="L73" t="str">
            <v>050-3502-7214</v>
          </cell>
          <cell r="M73" t="str">
            <v>0854-28-7024</v>
          </cell>
        </row>
        <row r="74">
          <cell r="D74" t="str">
            <v>㈲角森一級建築士事務所</v>
          </cell>
          <cell r="E74" t="str">
            <v>ﾂﾉﾓﾘｲｯｷｭｳｹﾝﾁｸｼｼﾞﾑｼｮ</v>
          </cell>
          <cell r="F74" t="str">
            <v>島根県</v>
          </cell>
          <cell r="G74" t="str">
            <v>(3)-10327</v>
          </cell>
          <cell r="H74" t="str">
            <v>取締役</v>
          </cell>
          <cell r="I74" t="str">
            <v>角森　建夫</v>
          </cell>
          <cell r="J74" t="str">
            <v>692-0011</v>
          </cell>
          <cell r="K74" t="str">
            <v>安来市安来町1840-16</v>
          </cell>
          <cell r="L74" t="str">
            <v>0854-22-0753</v>
          </cell>
          <cell r="M74" t="str">
            <v>0854-22-0760</v>
          </cell>
        </row>
        <row r="75">
          <cell r="D75" t="str">
            <v>田中正夫建築設計事務所　安来</v>
          </cell>
          <cell r="E75" t="str">
            <v>ﾀﾅｶﾏｻｵｹﾝﾁｸｾｯｹｲｼﾞﾑｼｮ　ﾔｽｷﾞ</v>
          </cell>
          <cell r="F75" t="str">
            <v>島根県</v>
          </cell>
          <cell r="G75" t="str">
            <v>(1)10617</v>
          </cell>
          <cell r="I75" t="str">
            <v>田中　正夫</v>
          </cell>
          <cell r="J75" t="str">
            <v>692-0027</v>
          </cell>
          <cell r="K75" t="str">
            <v>安来市門生町416-1</v>
          </cell>
          <cell r="L75" t="str">
            <v>0854-23-0256</v>
          </cell>
          <cell r="M75" t="str">
            <v>0854-23-0285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5"/>
  <sheetViews>
    <sheetView tabSelected="1" view="pageBreakPreview" zoomScaleNormal="100" zoomScaleSheetLayoutView="100" workbookViewId="0">
      <selection activeCell="AE6" sqref="AE6"/>
    </sheetView>
  </sheetViews>
  <sheetFormatPr defaultColWidth="4.625" defaultRowHeight="17.25"/>
  <cols>
    <col min="1" max="1" width="2.625" style="45" customWidth="1"/>
    <col min="2" max="5" width="3.625" style="52" customWidth="1"/>
    <col min="6" max="6" width="3.625" style="53" customWidth="1"/>
    <col min="7" max="24" width="3.625" style="15" customWidth="1"/>
    <col min="25" max="16384" width="4.625" style="15"/>
  </cols>
  <sheetData>
    <row r="1" spans="1:25" s="1" customFormat="1" ht="24.9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2"/>
    </row>
    <row r="2" spans="1:25" s="1" customFormat="1" ht="24.9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4"/>
    </row>
    <row r="3" spans="1:25" s="1" customFormat="1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25" s="1" customFormat="1" ht="21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4"/>
    </row>
    <row r="5" spans="1:25" s="1" customFormat="1" ht="2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 t="s">
        <v>2</v>
      </c>
      <c r="O5" s="6"/>
      <c r="Q5" s="6"/>
      <c r="R5" s="6"/>
      <c r="S5" s="6"/>
      <c r="T5" s="6"/>
      <c r="U5" s="6"/>
      <c r="V5" s="6"/>
      <c r="W5" s="6"/>
      <c r="X5" s="6"/>
      <c r="Y5" s="4"/>
    </row>
    <row r="6" spans="1:25" s="1" customFormat="1" ht="2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 t="s">
        <v>3</v>
      </c>
      <c r="O6" s="6"/>
      <c r="Q6" s="6"/>
      <c r="R6" s="6"/>
      <c r="S6" s="6"/>
      <c r="T6" s="6"/>
      <c r="U6" s="6"/>
      <c r="V6" s="6"/>
      <c r="W6" s="6"/>
      <c r="X6" s="6"/>
      <c r="Y6" s="4"/>
    </row>
    <row r="7" spans="1:25" s="1" customFormat="1" ht="2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" t="s">
        <v>4</v>
      </c>
      <c r="O7" s="6"/>
      <c r="Q7" s="6"/>
      <c r="R7" s="6"/>
      <c r="S7" s="6"/>
      <c r="T7" s="6"/>
      <c r="U7" s="6"/>
      <c r="V7" s="6"/>
      <c r="W7" s="6"/>
      <c r="X7" s="7" t="s">
        <v>5</v>
      </c>
      <c r="Y7" s="4"/>
    </row>
    <row r="8" spans="1:25" s="1" customFormat="1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/>
      <c r="Q8" s="6"/>
      <c r="R8" s="6"/>
      <c r="S8" s="6"/>
      <c r="T8" s="6"/>
      <c r="U8" s="6"/>
      <c r="V8" s="6"/>
      <c r="W8" s="6"/>
      <c r="X8" s="7"/>
      <c r="Y8" s="4"/>
    </row>
    <row r="9" spans="1:25" s="1" customFormat="1" ht="21" customHeight="1">
      <c r="A9" s="8" t="s">
        <v>6</v>
      </c>
      <c r="B9" s="9" t="s">
        <v>7</v>
      </c>
      <c r="C9" s="9"/>
      <c r="D9" s="9"/>
      <c r="E9" s="9" t="s">
        <v>56</v>
      </c>
      <c r="F9" s="9"/>
      <c r="G9" s="10"/>
      <c r="H9" s="9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5" s="1" customFormat="1" ht="18" customHeight="1">
      <c r="A10" s="8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5" s="1" customFormat="1" ht="21" customHeight="1">
      <c r="A11" s="8" t="s">
        <v>8</v>
      </c>
      <c r="B11" s="9" t="s">
        <v>9</v>
      </c>
      <c r="C11" s="10"/>
      <c r="D11" s="11"/>
      <c r="E11" s="82" t="s">
        <v>57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10"/>
      <c r="T11" s="10"/>
      <c r="U11" s="10"/>
      <c r="V11" s="10"/>
      <c r="W11" s="10"/>
      <c r="X11" s="10"/>
    </row>
    <row r="12" spans="1:25" s="1" customFormat="1" ht="18" customHeight="1">
      <c r="A12" s="8"/>
      <c r="B12" s="9"/>
      <c r="C12" s="10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0"/>
      <c r="T12" s="10"/>
      <c r="U12" s="10"/>
      <c r="V12" s="10"/>
      <c r="W12" s="10"/>
      <c r="X12" s="10"/>
    </row>
    <row r="13" spans="1:25" s="1" customFormat="1" ht="21" customHeight="1">
      <c r="A13" s="8" t="s">
        <v>10</v>
      </c>
      <c r="B13" s="9" t="s">
        <v>11</v>
      </c>
      <c r="C13" s="10"/>
      <c r="D13" s="11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2" t="s">
        <v>12</v>
      </c>
      <c r="P13" s="12"/>
      <c r="Q13" s="12"/>
      <c r="R13" s="12"/>
      <c r="S13" s="10"/>
      <c r="T13" s="10"/>
      <c r="U13" s="10"/>
      <c r="V13" s="10"/>
      <c r="W13" s="10"/>
      <c r="X13" s="10"/>
    </row>
    <row r="14" spans="1:25" s="1" customFormat="1" ht="18" customHeight="1">
      <c r="A14" s="8"/>
      <c r="B14" s="9"/>
      <c r="C14" s="10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0"/>
      <c r="T14" s="10"/>
      <c r="U14" s="10"/>
      <c r="V14" s="10"/>
      <c r="W14" s="10"/>
      <c r="X14" s="10"/>
    </row>
    <row r="15" spans="1:25" ht="21" customHeight="1">
      <c r="A15" s="8" t="s">
        <v>13</v>
      </c>
      <c r="B15" s="8" t="s">
        <v>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3" t="s">
        <v>15</v>
      </c>
      <c r="X15" s="14"/>
    </row>
    <row r="16" spans="1:25" ht="24.95" customHeight="1">
      <c r="A16" s="8"/>
      <c r="B16" s="70" t="s">
        <v>16</v>
      </c>
      <c r="C16" s="71"/>
      <c r="D16" s="71"/>
      <c r="E16" s="71"/>
      <c r="F16" s="71"/>
      <c r="G16" s="72"/>
      <c r="H16" s="73" t="s">
        <v>17</v>
      </c>
      <c r="I16" s="74"/>
      <c r="J16" s="74"/>
      <c r="K16" s="75"/>
      <c r="L16" s="73" t="s">
        <v>18</v>
      </c>
      <c r="M16" s="74"/>
      <c r="N16" s="75"/>
      <c r="O16" s="73" t="s">
        <v>19</v>
      </c>
      <c r="P16" s="75"/>
      <c r="Q16" s="76" t="s">
        <v>20</v>
      </c>
      <c r="R16" s="76"/>
      <c r="S16" s="76"/>
      <c r="T16" s="76"/>
      <c r="U16" s="76" t="s">
        <v>21</v>
      </c>
      <c r="V16" s="76"/>
      <c r="W16" s="76"/>
      <c r="X16" s="14"/>
    </row>
    <row r="17" spans="2:34" ht="24.95" customHeight="1">
      <c r="B17" s="79" t="s">
        <v>22</v>
      </c>
      <c r="C17" s="80"/>
      <c r="D17" s="80"/>
      <c r="E17" s="80"/>
      <c r="F17" s="80"/>
      <c r="G17" s="80"/>
      <c r="H17" s="16"/>
      <c r="I17" s="17"/>
      <c r="J17" s="17"/>
      <c r="K17" s="18"/>
      <c r="L17" s="19"/>
      <c r="M17" s="19"/>
      <c r="N17" s="20"/>
      <c r="O17" s="21"/>
      <c r="P17" s="22"/>
      <c r="Q17" s="20"/>
      <c r="R17" s="20"/>
      <c r="S17" s="20"/>
      <c r="T17" s="20"/>
      <c r="U17" s="21"/>
      <c r="V17" s="20"/>
      <c r="W17" s="23"/>
      <c r="X17" s="1"/>
    </row>
    <row r="18" spans="2:34" ht="24.95" customHeight="1">
      <c r="B18" s="24"/>
      <c r="C18" s="25" t="s">
        <v>23</v>
      </c>
      <c r="D18" s="25"/>
      <c r="E18" s="25"/>
      <c r="F18" s="25"/>
      <c r="G18" s="25"/>
      <c r="H18" s="26"/>
      <c r="I18" s="25"/>
      <c r="J18" s="25"/>
      <c r="K18" s="23"/>
      <c r="L18" s="27"/>
      <c r="M18" s="28">
        <v>1</v>
      </c>
      <c r="N18" s="29"/>
      <c r="O18" s="60" t="s">
        <v>24</v>
      </c>
      <c r="P18" s="61"/>
      <c r="Q18" s="54"/>
      <c r="R18" s="55"/>
      <c r="S18" s="55"/>
      <c r="T18" s="56"/>
      <c r="U18" s="30"/>
      <c r="V18" s="29"/>
      <c r="W18" s="23"/>
      <c r="X18" s="1"/>
      <c r="Y18" s="10"/>
      <c r="Z18" s="31"/>
      <c r="AA18" s="31"/>
      <c r="AB18" s="32"/>
      <c r="AC18" s="32"/>
      <c r="AD18" s="33"/>
      <c r="AE18" s="33"/>
      <c r="AF18" s="33"/>
      <c r="AG18" s="33"/>
      <c r="AH18" s="34"/>
    </row>
    <row r="19" spans="2:34" ht="24.95" customHeight="1">
      <c r="B19" s="24"/>
      <c r="C19" s="25" t="s">
        <v>25</v>
      </c>
      <c r="D19" s="25"/>
      <c r="E19" s="25"/>
      <c r="F19" s="25"/>
      <c r="G19" s="25"/>
      <c r="H19" s="26"/>
      <c r="I19" s="25"/>
      <c r="J19" s="25"/>
      <c r="K19" s="23"/>
      <c r="L19" s="27"/>
      <c r="M19" s="28">
        <v>1</v>
      </c>
      <c r="N19" s="35"/>
      <c r="O19" s="60" t="s">
        <v>24</v>
      </c>
      <c r="P19" s="61"/>
      <c r="Q19" s="54"/>
      <c r="R19" s="55"/>
      <c r="S19" s="55"/>
      <c r="T19" s="56"/>
      <c r="U19" s="36"/>
      <c r="V19" s="35"/>
      <c r="W19" s="23"/>
      <c r="X19" s="1"/>
    </row>
    <row r="20" spans="2:34" ht="24.95" customHeight="1">
      <c r="B20" s="24"/>
      <c r="C20" s="25"/>
      <c r="D20" s="25"/>
      <c r="E20" s="25"/>
      <c r="F20" s="25"/>
      <c r="G20" s="25"/>
      <c r="H20" s="26"/>
      <c r="I20" s="25"/>
      <c r="J20" s="25"/>
      <c r="K20" s="23"/>
      <c r="L20" s="27"/>
      <c r="M20" s="28"/>
      <c r="N20" s="35"/>
      <c r="O20" s="36"/>
      <c r="P20" s="37"/>
      <c r="Q20" s="35"/>
      <c r="R20" s="35"/>
      <c r="S20" s="35"/>
      <c r="T20" s="35"/>
      <c r="U20" s="36"/>
      <c r="V20" s="35"/>
      <c r="W20" s="23"/>
      <c r="X20" s="1"/>
    </row>
    <row r="21" spans="2:34" ht="24.95" customHeight="1">
      <c r="B21" s="62" t="s">
        <v>26</v>
      </c>
      <c r="C21" s="63"/>
      <c r="D21" s="63"/>
      <c r="E21" s="63"/>
      <c r="F21" s="63"/>
      <c r="G21" s="64"/>
      <c r="H21" s="73" t="s">
        <v>27</v>
      </c>
      <c r="I21" s="74"/>
      <c r="J21" s="74"/>
      <c r="K21" s="75"/>
      <c r="L21" s="27"/>
      <c r="M21" s="28"/>
      <c r="N21" s="35"/>
      <c r="O21" s="36"/>
      <c r="P21" s="37"/>
      <c r="Q21" s="54"/>
      <c r="R21" s="55"/>
      <c r="S21" s="55"/>
      <c r="T21" s="56"/>
      <c r="U21" s="36"/>
      <c r="V21" s="35"/>
      <c r="W21" s="23"/>
      <c r="X21" s="1"/>
    </row>
    <row r="22" spans="2:34" ht="24.95" customHeight="1">
      <c r="B22" s="24"/>
      <c r="C22" s="25"/>
      <c r="D22" s="25"/>
      <c r="E22" s="25"/>
      <c r="F22" s="25"/>
      <c r="G22" s="25"/>
      <c r="H22" s="26"/>
      <c r="I22" s="25"/>
      <c r="J22" s="25"/>
      <c r="K22" s="23"/>
      <c r="L22" s="27"/>
      <c r="M22" s="28"/>
      <c r="N22" s="35"/>
      <c r="O22" s="36"/>
      <c r="P22" s="37"/>
      <c r="Q22" s="35"/>
      <c r="R22" s="35"/>
      <c r="S22" s="35"/>
      <c r="T22" s="35"/>
      <c r="U22" s="36"/>
      <c r="V22" s="35"/>
      <c r="W22" s="23"/>
      <c r="X22" s="1"/>
    </row>
    <row r="23" spans="2:34" ht="24.95" customHeight="1">
      <c r="B23" s="38" t="s">
        <v>28</v>
      </c>
      <c r="C23" s="25"/>
      <c r="D23" s="25"/>
      <c r="E23" s="25"/>
      <c r="F23" s="25"/>
      <c r="G23" s="25"/>
      <c r="H23" s="26"/>
      <c r="I23" s="25"/>
      <c r="J23" s="25"/>
      <c r="K23" s="23"/>
      <c r="L23" s="27"/>
      <c r="M23" s="28"/>
      <c r="N23" s="35"/>
      <c r="O23" s="36"/>
      <c r="P23" s="37"/>
      <c r="Q23" s="35"/>
      <c r="R23" s="35"/>
      <c r="S23" s="35"/>
      <c r="T23" s="35"/>
      <c r="U23" s="36"/>
      <c r="V23" s="35"/>
      <c r="W23" s="23"/>
      <c r="X23" s="1"/>
    </row>
    <row r="24" spans="2:34" ht="24.95" customHeight="1">
      <c r="B24" s="24"/>
      <c r="C24" s="25" t="s">
        <v>29</v>
      </c>
      <c r="D24" s="39"/>
      <c r="E24" s="39"/>
      <c r="F24" s="39"/>
      <c r="G24" s="39"/>
      <c r="H24" s="40"/>
      <c r="I24" s="39"/>
      <c r="J24" s="39"/>
      <c r="K24" s="41"/>
      <c r="L24" s="39"/>
      <c r="M24" s="42">
        <v>1</v>
      </c>
      <c r="N24" s="39"/>
      <c r="O24" s="77" t="s">
        <v>24</v>
      </c>
      <c r="P24" s="78"/>
      <c r="Q24" s="54"/>
      <c r="R24" s="55"/>
      <c r="S24" s="55"/>
      <c r="T24" s="56"/>
      <c r="U24" s="36"/>
      <c r="V24" s="35"/>
      <c r="W24" s="23"/>
      <c r="X24" s="1"/>
    </row>
    <row r="25" spans="2:34" ht="24.95" customHeight="1">
      <c r="B25" s="24"/>
      <c r="C25" s="25" t="s">
        <v>30</v>
      </c>
      <c r="D25" s="39"/>
      <c r="E25" s="39"/>
      <c r="F25" s="39"/>
      <c r="G25" s="39"/>
      <c r="H25" s="40"/>
      <c r="I25" s="39"/>
      <c r="J25" s="39"/>
      <c r="K25" s="41"/>
      <c r="L25" s="39"/>
      <c r="M25" s="42">
        <v>1</v>
      </c>
      <c r="N25" s="39"/>
      <c r="O25" s="77" t="s">
        <v>24</v>
      </c>
      <c r="P25" s="78"/>
      <c r="Q25" s="54"/>
      <c r="R25" s="55"/>
      <c r="S25" s="55"/>
      <c r="T25" s="56"/>
      <c r="U25" s="36"/>
      <c r="V25" s="35"/>
      <c r="W25" s="23"/>
      <c r="X25" s="1"/>
    </row>
    <row r="26" spans="2:34" ht="24.95" customHeight="1">
      <c r="B26" s="24"/>
      <c r="C26" s="25" t="s">
        <v>31</v>
      </c>
      <c r="D26" s="39"/>
      <c r="E26" s="39"/>
      <c r="F26" s="39"/>
      <c r="G26" s="39"/>
      <c r="H26" s="40"/>
      <c r="I26" s="39"/>
      <c r="J26" s="39"/>
      <c r="K26" s="41"/>
      <c r="L26" s="39"/>
      <c r="M26" s="42">
        <v>1</v>
      </c>
      <c r="N26" s="39"/>
      <c r="O26" s="77" t="s">
        <v>24</v>
      </c>
      <c r="P26" s="78"/>
      <c r="Q26" s="54"/>
      <c r="R26" s="55"/>
      <c r="S26" s="55"/>
      <c r="T26" s="56"/>
      <c r="U26" s="36"/>
      <c r="V26" s="35"/>
      <c r="W26" s="23"/>
      <c r="X26" s="1"/>
    </row>
    <row r="27" spans="2:34" ht="24.95" customHeight="1">
      <c r="B27" s="24"/>
      <c r="C27" s="25"/>
      <c r="D27" s="39"/>
      <c r="E27" s="39"/>
      <c r="F27" s="39"/>
      <c r="G27" s="39"/>
      <c r="H27" s="40"/>
      <c r="I27" s="39"/>
      <c r="J27" s="39"/>
      <c r="K27" s="41"/>
      <c r="L27" s="39"/>
      <c r="M27" s="42"/>
      <c r="N27" s="39"/>
      <c r="O27" s="43"/>
      <c r="P27" s="44"/>
      <c r="Q27" s="35"/>
      <c r="R27" s="35"/>
      <c r="S27" s="35"/>
      <c r="T27" s="35"/>
      <c r="U27" s="36"/>
      <c r="V27" s="35"/>
      <c r="W27" s="23"/>
      <c r="X27" s="1"/>
    </row>
    <row r="28" spans="2:34" ht="24.95" customHeight="1">
      <c r="B28" s="62" t="s">
        <v>26</v>
      </c>
      <c r="C28" s="63"/>
      <c r="D28" s="63"/>
      <c r="E28" s="63"/>
      <c r="F28" s="63"/>
      <c r="G28" s="64"/>
      <c r="H28" s="65" t="s">
        <v>32</v>
      </c>
      <c r="I28" s="66"/>
      <c r="J28" s="66"/>
      <c r="K28" s="67"/>
      <c r="L28" s="39"/>
      <c r="M28" s="42"/>
      <c r="N28" s="39"/>
      <c r="O28" s="40"/>
      <c r="P28" s="41"/>
      <c r="Q28" s="54"/>
      <c r="R28" s="55"/>
      <c r="S28" s="55"/>
      <c r="T28" s="56"/>
      <c r="U28" s="36"/>
      <c r="V28" s="35"/>
      <c r="W28" s="23"/>
      <c r="X28" s="1"/>
    </row>
    <row r="29" spans="2:34" ht="24.95" customHeight="1">
      <c r="B29" s="24"/>
      <c r="C29" s="39"/>
      <c r="D29" s="39"/>
      <c r="E29" s="39"/>
      <c r="F29" s="39"/>
      <c r="G29" s="39"/>
      <c r="H29" s="40"/>
      <c r="I29" s="39"/>
      <c r="J29" s="39"/>
      <c r="K29" s="41"/>
      <c r="L29" s="39"/>
      <c r="M29" s="42"/>
      <c r="N29" s="39"/>
      <c r="O29" s="40"/>
      <c r="P29" s="41"/>
      <c r="Q29" s="35"/>
      <c r="R29" s="35"/>
      <c r="S29" s="35"/>
      <c r="T29" s="35"/>
      <c r="U29" s="36"/>
      <c r="V29" s="35"/>
      <c r="W29" s="23"/>
      <c r="X29" s="1"/>
    </row>
    <row r="30" spans="2:34" ht="24.95" customHeight="1">
      <c r="B30" s="62" t="s">
        <v>33</v>
      </c>
      <c r="C30" s="63"/>
      <c r="D30" s="63"/>
      <c r="E30" s="63"/>
      <c r="F30" s="63"/>
      <c r="G30" s="64"/>
      <c r="H30" s="65" t="s">
        <v>34</v>
      </c>
      <c r="I30" s="66"/>
      <c r="J30" s="66"/>
      <c r="K30" s="67"/>
      <c r="L30" s="39"/>
      <c r="M30" s="42"/>
      <c r="N30" s="39"/>
      <c r="O30" s="40"/>
      <c r="P30" s="41"/>
      <c r="Q30" s="54"/>
      <c r="R30" s="55"/>
      <c r="S30" s="55"/>
      <c r="T30" s="56"/>
      <c r="U30" s="36"/>
      <c r="V30" s="35"/>
      <c r="W30" s="23"/>
      <c r="X30" s="1"/>
    </row>
    <row r="31" spans="2:34" ht="24.95" customHeight="1">
      <c r="B31" s="24"/>
      <c r="C31" s="39"/>
      <c r="D31" s="39"/>
      <c r="E31" s="39"/>
      <c r="F31" s="39"/>
      <c r="G31" s="39"/>
      <c r="H31" s="40"/>
      <c r="I31" s="39"/>
      <c r="J31" s="39"/>
      <c r="K31" s="41"/>
      <c r="L31" s="39"/>
      <c r="M31" s="42"/>
      <c r="N31" s="39"/>
      <c r="O31" s="40"/>
      <c r="P31" s="41"/>
      <c r="Q31" s="35"/>
      <c r="R31" s="35"/>
      <c r="S31" s="35"/>
      <c r="T31" s="35"/>
      <c r="U31" s="36"/>
      <c r="V31" s="35"/>
      <c r="W31" s="23"/>
      <c r="X31" s="1"/>
    </row>
    <row r="32" spans="2:34" ht="24.95" customHeight="1">
      <c r="B32" s="62" t="s">
        <v>35</v>
      </c>
      <c r="C32" s="63"/>
      <c r="D32" s="63"/>
      <c r="E32" s="63"/>
      <c r="F32" s="63"/>
      <c r="G32" s="64"/>
      <c r="H32" s="62" t="s">
        <v>36</v>
      </c>
      <c r="I32" s="63"/>
      <c r="J32" s="63"/>
      <c r="K32" s="64"/>
      <c r="L32" s="39"/>
      <c r="M32" s="42">
        <v>1</v>
      </c>
      <c r="N32" s="39"/>
      <c r="O32" s="77" t="s">
        <v>24</v>
      </c>
      <c r="P32" s="78"/>
      <c r="Q32" s="54"/>
      <c r="R32" s="55"/>
      <c r="S32" s="55"/>
      <c r="T32" s="56"/>
      <c r="U32" s="36"/>
      <c r="V32" s="35"/>
      <c r="W32" s="23"/>
      <c r="X32" s="1"/>
    </row>
    <row r="33" spans="1:34" ht="24.95" customHeight="1">
      <c r="B33" s="24"/>
      <c r="C33" s="39"/>
      <c r="D33" s="39"/>
      <c r="E33" s="39"/>
      <c r="F33" s="39"/>
      <c r="G33" s="39"/>
      <c r="H33" s="40"/>
      <c r="I33" s="39"/>
      <c r="J33" s="39"/>
      <c r="K33" s="41"/>
      <c r="L33" s="39"/>
      <c r="M33" s="42"/>
      <c r="N33" s="39"/>
      <c r="O33" s="40"/>
      <c r="P33" s="41"/>
      <c r="Q33" s="35"/>
      <c r="R33" s="35"/>
      <c r="S33" s="35"/>
      <c r="T33" s="35"/>
      <c r="U33" s="36"/>
      <c r="V33" s="35"/>
      <c r="W33" s="23"/>
      <c r="X33" s="1"/>
    </row>
    <row r="34" spans="1:34" ht="24.95" customHeight="1">
      <c r="B34" s="62" t="s">
        <v>37</v>
      </c>
      <c r="C34" s="63"/>
      <c r="D34" s="63"/>
      <c r="E34" s="63"/>
      <c r="F34" s="63"/>
      <c r="G34" s="64"/>
      <c r="H34" s="40"/>
      <c r="I34" s="39"/>
      <c r="J34" s="39"/>
      <c r="K34" s="41"/>
      <c r="L34" s="39"/>
      <c r="M34" s="39"/>
      <c r="N34" s="39"/>
      <c r="O34" s="40"/>
      <c r="P34" s="41"/>
      <c r="Q34" s="54"/>
      <c r="R34" s="55"/>
      <c r="S34" s="55"/>
      <c r="T34" s="56"/>
      <c r="U34" s="36"/>
      <c r="V34" s="35"/>
      <c r="W34" s="23"/>
      <c r="X34" s="1"/>
    </row>
    <row r="35" spans="1:34" ht="20.100000000000001" customHeight="1">
      <c r="A35" s="9" t="str">
        <f>C18&amp;"の内訳"</f>
        <v>Ⅰ空調設備工事費の内訳</v>
      </c>
      <c r="B35" s="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3" t="s">
        <v>15</v>
      </c>
      <c r="X35" s="14"/>
    </row>
    <row r="36" spans="1:34" ht="24.95" customHeight="1">
      <c r="A36" s="8"/>
      <c r="B36" s="70" t="s">
        <v>16</v>
      </c>
      <c r="C36" s="71"/>
      <c r="D36" s="71"/>
      <c r="E36" s="71"/>
      <c r="F36" s="71"/>
      <c r="G36" s="72"/>
      <c r="H36" s="73" t="s">
        <v>17</v>
      </c>
      <c r="I36" s="74"/>
      <c r="J36" s="74"/>
      <c r="K36" s="75"/>
      <c r="L36" s="73" t="s">
        <v>18</v>
      </c>
      <c r="M36" s="74"/>
      <c r="N36" s="75"/>
      <c r="O36" s="73" t="s">
        <v>19</v>
      </c>
      <c r="P36" s="75"/>
      <c r="Q36" s="76" t="s">
        <v>20</v>
      </c>
      <c r="R36" s="76"/>
      <c r="S36" s="76"/>
      <c r="T36" s="76"/>
      <c r="U36" s="76" t="s">
        <v>21</v>
      </c>
      <c r="V36" s="76"/>
      <c r="W36" s="76"/>
      <c r="X36" s="14"/>
    </row>
    <row r="37" spans="1:34" ht="24.95" customHeight="1">
      <c r="B37" s="46" t="s">
        <v>6</v>
      </c>
      <c r="C37" s="47" t="s">
        <v>38</v>
      </c>
      <c r="D37" s="47"/>
      <c r="E37" s="48"/>
      <c r="F37" s="48"/>
      <c r="G37" s="48"/>
      <c r="H37" s="16"/>
      <c r="I37" s="17"/>
      <c r="J37" s="17"/>
      <c r="K37" s="18"/>
      <c r="L37" s="19"/>
      <c r="M37" s="49">
        <v>1</v>
      </c>
      <c r="N37" s="20"/>
      <c r="O37" s="68" t="s">
        <v>24</v>
      </c>
      <c r="P37" s="69"/>
      <c r="Q37" s="57"/>
      <c r="R37" s="58"/>
      <c r="S37" s="58"/>
      <c r="T37" s="59"/>
      <c r="U37" s="21"/>
      <c r="V37" s="20"/>
      <c r="W37" s="23"/>
      <c r="X37" s="1"/>
    </row>
    <row r="38" spans="1:34" ht="24.95" customHeight="1">
      <c r="B38" s="24" t="s">
        <v>39</v>
      </c>
      <c r="C38" s="25" t="s">
        <v>40</v>
      </c>
      <c r="D38" s="25"/>
      <c r="E38" s="25"/>
      <c r="F38" s="25"/>
      <c r="G38" s="25"/>
      <c r="H38" s="26"/>
      <c r="I38" s="25"/>
      <c r="J38" s="25"/>
      <c r="K38" s="23"/>
      <c r="L38" s="27"/>
      <c r="M38" s="28">
        <v>1</v>
      </c>
      <c r="N38" s="35"/>
      <c r="O38" s="60" t="s">
        <v>24</v>
      </c>
      <c r="P38" s="61"/>
      <c r="Q38" s="54"/>
      <c r="R38" s="55"/>
      <c r="S38" s="55"/>
      <c r="T38" s="56"/>
      <c r="U38" s="36"/>
      <c r="V38" s="35"/>
      <c r="W38" s="23"/>
      <c r="X38" s="1"/>
    </row>
    <row r="39" spans="1:34" ht="24.95" customHeight="1">
      <c r="B39" s="24" t="s">
        <v>41</v>
      </c>
      <c r="C39" s="25" t="s">
        <v>42</v>
      </c>
      <c r="D39" s="25"/>
      <c r="E39" s="25"/>
      <c r="F39" s="25"/>
      <c r="G39" s="25"/>
      <c r="H39" s="26"/>
      <c r="I39" s="25"/>
      <c r="J39" s="25"/>
      <c r="K39" s="23"/>
      <c r="L39" s="27"/>
      <c r="M39" s="28">
        <v>1</v>
      </c>
      <c r="N39" s="29"/>
      <c r="O39" s="60" t="s">
        <v>24</v>
      </c>
      <c r="P39" s="61"/>
      <c r="Q39" s="54"/>
      <c r="R39" s="55"/>
      <c r="S39" s="55"/>
      <c r="T39" s="56"/>
      <c r="U39" s="30"/>
      <c r="V39" s="29"/>
      <c r="W39" s="23"/>
      <c r="X39" s="1"/>
      <c r="Y39" s="10"/>
      <c r="Z39" s="31"/>
      <c r="AA39" s="31"/>
      <c r="AB39" s="32"/>
      <c r="AC39" s="32"/>
      <c r="AD39" s="33"/>
      <c r="AE39" s="33"/>
      <c r="AF39" s="33"/>
      <c r="AG39" s="33"/>
      <c r="AH39" s="34"/>
    </row>
    <row r="40" spans="1:34" ht="24.95" customHeight="1">
      <c r="B40" s="24" t="s">
        <v>13</v>
      </c>
      <c r="C40" s="25" t="s">
        <v>43</v>
      </c>
      <c r="D40" s="25"/>
      <c r="E40" s="25"/>
      <c r="F40" s="25"/>
      <c r="G40" s="25"/>
      <c r="H40" s="26"/>
      <c r="I40" s="25"/>
      <c r="J40" s="25"/>
      <c r="K40" s="23"/>
      <c r="L40" s="27"/>
      <c r="M40" s="28">
        <v>1</v>
      </c>
      <c r="N40" s="35"/>
      <c r="O40" s="60" t="s">
        <v>24</v>
      </c>
      <c r="P40" s="61"/>
      <c r="Q40" s="54"/>
      <c r="R40" s="55"/>
      <c r="S40" s="55"/>
      <c r="T40" s="56"/>
      <c r="U40" s="36"/>
      <c r="V40" s="35"/>
      <c r="W40" s="23"/>
      <c r="X40" s="1"/>
    </row>
    <row r="41" spans="1:34" ht="24.95" customHeight="1">
      <c r="B41" s="24" t="s">
        <v>44</v>
      </c>
      <c r="C41" s="25" t="s">
        <v>45</v>
      </c>
      <c r="D41" s="25"/>
      <c r="E41" s="25"/>
      <c r="F41" s="25"/>
      <c r="G41" s="25"/>
      <c r="H41" s="26"/>
      <c r="I41" s="25"/>
      <c r="J41" s="25"/>
      <c r="K41" s="23"/>
      <c r="L41" s="27"/>
      <c r="M41" s="28">
        <v>1</v>
      </c>
      <c r="N41" s="35"/>
      <c r="O41" s="60" t="s">
        <v>24</v>
      </c>
      <c r="P41" s="61"/>
      <c r="Q41" s="54"/>
      <c r="R41" s="55"/>
      <c r="S41" s="55"/>
      <c r="T41" s="56"/>
      <c r="U41" s="36"/>
      <c r="V41" s="35"/>
      <c r="W41" s="23"/>
      <c r="X41" s="1"/>
    </row>
    <row r="42" spans="1:34" ht="24.95" customHeight="1">
      <c r="B42" s="50"/>
      <c r="C42" s="47"/>
      <c r="D42" s="47"/>
      <c r="E42" s="47"/>
      <c r="F42" s="47"/>
      <c r="G42" s="51"/>
      <c r="H42" s="26"/>
      <c r="I42" s="25"/>
      <c r="J42" s="25"/>
      <c r="K42" s="23"/>
      <c r="L42" s="27"/>
      <c r="M42" s="28"/>
      <c r="N42" s="35"/>
      <c r="O42" s="36"/>
      <c r="P42" s="37"/>
      <c r="Q42" s="35"/>
      <c r="R42" s="35"/>
      <c r="S42" s="35"/>
      <c r="T42" s="35"/>
      <c r="U42" s="36"/>
      <c r="V42" s="35"/>
      <c r="W42" s="23"/>
      <c r="X42" s="1"/>
    </row>
    <row r="43" spans="1:34" ht="24.95" customHeight="1">
      <c r="B43" s="24"/>
      <c r="C43" s="25"/>
      <c r="D43" s="25"/>
      <c r="E43" s="25"/>
      <c r="F43" s="25"/>
      <c r="G43" s="25"/>
      <c r="H43" s="26"/>
      <c r="I43" s="25"/>
      <c r="J43" s="25"/>
      <c r="K43" s="23"/>
      <c r="L43" s="27"/>
      <c r="M43" s="28"/>
      <c r="N43" s="35"/>
      <c r="O43" s="36"/>
      <c r="P43" s="37"/>
      <c r="Q43" s="35"/>
      <c r="R43" s="35"/>
      <c r="S43" s="35"/>
      <c r="T43" s="35"/>
      <c r="U43" s="36"/>
      <c r="V43" s="35"/>
      <c r="W43" s="23"/>
      <c r="X43" s="1"/>
    </row>
    <row r="44" spans="1:34" ht="24.95" customHeight="1">
      <c r="B44" s="38"/>
      <c r="C44" s="25"/>
      <c r="D44" s="25"/>
      <c r="E44" s="25"/>
      <c r="F44" s="25"/>
      <c r="G44" s="25"/>
      <c r="H44" s="26"/>
      <c r="I44" s="25"/>
      <c r="J44" s="25"/>
      <c r="K44" s="23"/>
      <c r="L44" s="27"/>
      <c r="M44" s="28"/>
      <c r="N44" s="35"/>
      <c r="O44" s="36"/>
      <c r="P44" s="37"/>
      <c r="Q44" s="35"/>
      <c r="R44" s="35"/>
      <c r="S44" s="35"/>
      <c r="T44" s="35"/>
      <c r="U44" s="36"/>
      <c r="V44" s="35"/>
      <c r="W44" s="23"/>
      <c r="X44" s="1"/>
    </row>
    <row r="45" spans="1:34" ht="24.95" customHeight="1">
      <c r="B45" s="24"/>
      <c r="C45" s="25"/>
      <c r="D45" s="39"/>
      <c r="E45" s="39"/>
      <c r="F45" s="39"/>
      <c r="G45" s="39"/>
      <c r="H45" s="40"/>
      <c r="I45" s="39"/>
      <c r="J45" s="39"/>
      <c r="K45" s="41"/>
      <c r="L45" s="39"/>
      <c r="M45" s="42"/>
      <c r="N45" s="39"/>
      <c r="O45" s="40"/>
      <c r="P45" s="41"/>
      <c r="Q45" s="35"/>
      <c r="R45" s="35"/>
      <c r="S45" s="35"/>
      <c r="T45" s="35"/>
      <c r="U45" s="36"/>
      <c r="V45" s="35"/>
      <c r="W45" s="23"/>
      <c r="X45" s="1"/>
    </row>
    <row r="46" spans="1:34" ht="24.95" customHeight="1">
      <c r="B46" s="24"/>
      <c r="C46" s="25"/>
      <c r="D46" s="39"/>
      <c r="E46" s="39"/>
      <c r="F46" s="39"/>
      <c r="G46" s="39"/>
      <c r="H46" s="40"/>
      <c r="I46" s="39"/>
      <c r="J46" s="39"/>
      <c r="K46" s="41"/>
      <c r="L46" s="39"/>
      <c r="M46" s="42"/>
      <c r="N46" s="39"/>
      <c r="O46" s="40"/>
      <c r="P46" s="41"/>
      <c r="Q46" s="35"/>
      <c r="R46" s="35"/>
      <c r="S46" s="35"/>
      <c r="T46" s="35"/>
      <c r="U46" s="36"/>
      <c r="V46" s="35"/>
      <c r="W46" s="23"/>
      <c r="X46" s="1"/>
    </row>
    <row r="47" spans="1:34" ht="24.95" customHeight="1">
      <c r="B47" s="24"/>
      <c r="C47" s="25"/>
      <c r="D47" s="39"/>
      <c r="E47" s="39"/>
      <c r="F47" s="39"/>
      <c r="G47" s="39"/>
      <c r="H47" s="40"/>
      <c r="I47" s="39"/>
      <c r="J47" s="39"/>
      <c r="K47" s="41"/>
      <c r="L47" s="39"/>
      <c r="M47" s="42"/>
      <c r="N47" s="39"/>
      <c r="O47" s="40"/>
      <c r="P47" s="41"/>
      <c r="Q47" s="35"/>
      <c r="R47" s="35"/>
      <c r="S47" s="35"/>
      <c r="T47" s="35"/>
      <c r="U47" s="36"/>
      <c r="V47" s="35"/>
      <c r="W47" s="23"/>
      <c r="X47" s="1"/>
    </row>
    <row r="48" spans="1:34" ht="24.95" customHeight="1">
      <c r="B48" s="50"/>
      <c r="C48" s="47"/>
      <c r="D48" s="47"/>
      <c r="E48" s="47"/>
      <c r="F48" s="47"/>
      <c r="G48" s="51"/>
      <c r="H48" s="40"/>
      <c r="I48" s="39"/>
      <c r="J48" s="39"/>
      <c r="K48" s="41"/>
      <c r="L48" s="39"/>
      <c r="M48" s="42"/>
      <c r="N48" s="39"/>
      <c r="O48" s="40"/>
      <c r="P48" s="41"/>
      <c r="Q48" s="35"/>
      <c r="R48" s="35"/>
      <c r="S48" s="35"/>
      <c r="T48" s="35"/>
      <c r="U48" s="36"/>
      <c r="V48" s="35"/>
      <c r="W48" s="23"/>
      <c r="X48" s="1"/>
    </row>
    <row r="49" spans="2:24" ht="24.95" customHeight="1">
      <c r="B49" s="24"/>
      <c r="C49" s="39"/>
      <c r="D49" s="39"/>
      <c r="E49" s="39"/>
      <c r="F49" s="39"/>
      <c r="G49" s="39"/>
      <c r="H49" s="40"/>
      <c r="I49" s="39"/>
      <c r="J49" s="39"/>
      <c r="K49" s="41"/>
      <c r="L49" s="39"/>
      <c r="M49" s="42"/>
      <c r="N49" s="39"/>
      <c r="O49" s="40"/>
      <c r="P49" s="41"/>
      <c r="Q49" s="35"/>
      <c r="R49" s="35"/>
      <c r="S49" s="35"/>
      <c r="T49" s="35"/>
      <c r="U49" s="36"/>
      <c r="V49" s="35"/>
      <c r="W49" s="23"/>
      <c r="X49" s="1"/>
    </row>
    <row r="50" spans="2:24" ht="24.95" customHeight="1">
      <c r="B50" s="50"/>
      <c r="C50" s="47"/>
      <c r="D50" s="47"/>
      <c r="E50" s="47"/>
      <c r="F50" s="47"/>
      <c r="G50" s="51"/>
      <c r="H50" s="40"/>
      <c r="I50" s="39"/>
      <c r="J50" s="39"/>
      <c r="K50" s="41"/>
      <c r="L50" s="39"/>
      <c r="M50" s="42"/>
      <c r="N50" s="39"/>
      <c r="O50" s="40"/>
      <c r="P50" s="41"/>
      <c r="Q50" s="35"/>
      <c r="R50" s="35"/>
      <c r="S50" s="35"/>
      <c r="T50" s="35"/>
      <c r="U50" s="36"/>
      <c r="V50" s="35"/>
      <c r="W50" s="23"/>
      <c r="X50" s="1"/>
    </row>
    <row r="51" spans="2:24" ht="24.95" customHeight="1">
      <c r="B51" s="24"/>
      <c r="C51" s="39"/>
      <c r="D51" s="39"/>
      <c r="E51" s="39"/>
      <c r="F51" s="39"/>
      <c r="G51" s="39"/>
      <c r="H51" s="40"/>
      <c r="I51" s="39"/>
      <c r="J51" s="39"/>
      <c r="K51" s="41"/>
      <c r="L51" s="39"/>
      <c r="M51" s="42"/>
      <c r="N51" s="39"/>
      <c r="O51" s="40"/>
      <c r="P51" s="41"/>
      <c r="Q51" s="35"/>
      <c r="R51" s="35"/>
      <c r="S51" s="35"/>
      <c r="T51" s="35"/>
      <c r="U51" s="36"/>
      <c r="V51" s="35"/>
      <c r="W51" s="23"/>
      <c r="X51" s="1"/>
    </row>
    <row r="52" spans="2:24" ht="24.95" customHeight="1">
      <c r="B52" s="50"/>
      <c r="C52" s="47"/>
      <c r="D52" s="47"/>
      <c r="E52" s="47"/>
      <c r="F52" s="47"/>
      <c r="G52" s="51"/>
      <c r="H52" s="50"/>
      <c r="I52" s="47"/>
      <c r="J52" s="47"/>
      <c r="K52" s="51"/>
      <c r="L52" s="39"/>
      <c r="M52" s="42"/>
      <c r="N52" s="39"/>
      <c r="O52" s="40"/>
      <c r="P52" s="41"/>
      <c r="Q52" s="35"/>
      <c r="R52" s="35"/>
      <c r="S52" s="35"/>
      <c r="T52" s="35"/>
      <c r="U52" s="36"/>
      <c r="V52" s="35"/>
      <c r="W52" s="23"/>
      <c r="X52" s="1"/>
    </row>
    <row r="53" spans="2:24" ht="24.95" customHeight="1">
      <c r="B53" s="24"/>
      <c r="C53" s="39"/>
      <c r="D53" s="39"/>
      <c r="E53" s="39"/>
      <c r="F53" s="39"/>
      <c r="G53" s="39"/>
      <c r="H53" s="40"/>
      <c r="I53" s="39"/>
      <c r="J53" s="39"/>
      <c r="K53" s="41"/>
      <c r="L53" s="39"/>
      <c r="M53" s="42"/>
      <c r="N53" s="39"/>
      <c r="O53" s="40"/>
      <c r="P53" s="41"/>
      <c r="Q53" s="35"/>
      <c r="R53" s="35"/>
      <c r="S53" s="35"/>
      <c r="T53" s="35"/>
      <c r="U53" s="36"/>
      <c r="V53" s="35"/>
      <c r="W53" s="23"/>
      <c r="X53" s="1"/>
    </row>
    <row r="54" spans="2:24" ht="24.95" customHeight="1">
      <c r="B54" s="50"/>
      <c r="C54" s="47"/>
      <c r="D54" s="47"/>
      <c r="E54" s="47"/>
      <c r="F54" s="47"/>
      <c r="G54" s="51"/>
      <c r="H54" s="40"/>
      <c r="I54" s="39"/>
      <c r="J54" s="39"/>
      <c r="K54" s="41"/>
      <c r="L54" s="39"/>
      <c r="M54" s="39"/>
      <c r="N54" s="39"/>
      <c r="O54" s="40"/>
      <c r="P54" s="41"/>
      <c r="Q54" s="35"/>
      <c r="R54" s="35"/>
      <c r="S54" s="35"/>
      <c r="T54" s="35"/>
      <c r="U54" s="36"/>
      <c r="V54" s="35"/>
      <c r="W54" s="23"/>
      <c r="X54" s="1"/>
    </row>
    <row r="55" spans="2:24" ht="24.95" customHeight="1">
      <c r="B55" s="24"/>
      <c r="C55" s="25"/>
      <c r="D55" s="25"/>
      <c r="E55" s="25"/>
      <c r="F55" s="25"/>
      <c r="G55" s="25"/>
      <c r="H55" s="26"/>
      <c r="I55" s="25"/>
      <c r="J55" s="25"/>
      <c r="K55" s="23"/>
      <c r="L55" s="27"/>
      <c r="M55" s="28"/>
      <c r="N55" s="35"/>
      <c r="O55" s="36"/>
      <c r="P55" s="37"/>
      <c r="Q55" s="35"/>
      <c r="R55" s="35"/>
      <c r="S55" s="35"/>
      <c r="T55" s="35"/>
      <c r="U55" s="36"/>
      <c r="V55" s="35"/>
      <c r="W55" s="23"/>
      <c r="X55" s="1"/>
    </row>
    <row r="56" spans="2:24" ht="24.95" customHeight="1">
      <c r="B56" s="38"/>
      <c r="C56" s="25"/>
      <c r="D56" s="25"/>
      <c r="E56" s="25"/>
      <c r="F56" s="25"/>
      <c r="G56" s="25"/>
      <c r="H56" s="26"/>
      <c r="I56" s="25"/>
      <c r="J56" s="25"/>
      <c r="K56" s="23"/>
      <c r="L56" s="27"/>
      <c r="M56" s="28"/>
      <c r="N56" s="35"/>
      <c r="O56" s="36"/>
      <c r="P56" s="37"/>
      <c r="Q56" s="35"/>
      <c r="R56" s="35"/>
      <c r="S56" s="35"/>
      <c r="T56" s="35"/>
      <c r="U56" s="36"/>
      <c r="V56" s="35"/>
      <c r="W56" s="23"/>
      <c r="X56" s="1"/>
    </row>
    <row r="57" spans="2:24" ht="24.95" customHeight="1">
      <c r="B57" s="24"/>
      <c r="C57" s="25"/>
      <c r="D57" s="39"/>
      <c r="E57" s="39"/>
      <c r="F57" s="39"/>
      <c r="G57" s="39"/>
      <c r="H57" s="40"/>
      <c r="I57" s="39"/>
      <c r="J57" s="39"/>
      <c r="K57" s="41"/>
      <c r="L57" s="39"/>
      <c r="M57" s="42"/>
      <c r="N57" s="39"/>
      <c r="O57" s="40"/>
      <c r="P57" s="41"/>
      <c r="Q57" s="35"/>
      <c r="R57" s="35"/>
      <c r="S57" s="35"/>
      <c r="T57" s="35"/>
      <c r="U57" s="36"/>
      <c r="V57" s="35"/>
      <c r="W57" s="23"/>
      <c r="X57" s="1"/>
    </row>
    <row r="58" spans="2:24" ht="24.95" customHeight="1">
      <c r="B58" s="24"/>
      <c r="C58" s="25"/>
      <c r="D58" s="39"/>
      <c r="E58" s="39"/>
      <c r="F58" s="39"/>
      <c r="G58" s="39"/>
      <c r="H58" s="40"/>
      <c r="I58" s="39"/>
      <c r="J58" s="39"/>
      <c r="K58" s="41"/>
      <c r="L58" s="39"/>
      <c r="M58" s="42"/>
      <c r="N58" s="39"/>
      <c r="O58" s="40"/>
      <c r="P58" s="41"/>
      <c r="Q58" s="35"/>
      <c r="R58" s="35"/>
      <c r="S58" s="35"/>
      <c r="T58" s="35"/>
      <c r="U58" s="36"/>
      <c r="V58" s="35"/>
      <c r="W58" s="23"/>
      <c r="X58" s="1"/>
    </row>
    <row r="59" spans="2:24" ht="24.95" customHeight="1">
      <c r="B59" s="24"/>
      <c r="C59" s="25"/>
      <c r="D59" s="39"/>
      <c r="E59" s="39"/>
      <c r="F59" s="39"/>
      <c r="G59" s="39"/>
      <c r="H59" s="40"/>
      <c r="I59" s="39"/>
      <c r="J59" s="39"/>
      <c r="K59" s="41"/>
      <c r="L59" s="39"/>
      <c r="M59" s="42"/>
      <c r="N59" s="39"/>
      <c r="O59" s="40"/>
      <c r="P59" s="41"/>
      <c r="Q59" s="35"/>
      <c r="R59" s="35"/>
      <c r="S59" s="35"/>
      <c r="T59" s="35"/>
      <c r="U59" s="36"/>
      <c r="V59" s="35"/>
      <c r="W59" s="23"/>
      <c r="X59" s="1"/>
    </row>
    <row r="60" spans="2:24" ht="24.95" customHeight="1">
      <c r="B60" s="50"/>
      <c r="C60" s="47"/>
      <c r="D60" s="47"/>
      <c r="E60" s="47"/>
      <c r="F60" s="47"/>
      <c r="G60" s="51"/>
      <c r="H60" s="40"/>
      <c r="I60" s="39"/>
      <c r="J60" s="39"/>
      <c r="K60" s="41"/>
      <c r="L60" s="39"/>
      <c r="M60" s="42"/>
      <c r="N60" s="39"/>
      <c r="O60" s="40"/>
      <c r="P60" s="41"/>
      <c r="Q60" s="35"/>
      <c r="R60" s="35"/>
      <c r="S60" s="35"/>
      <c r="T60" s="35"/>
      <c r="U60" s="36"/>
      <c r="V60" s="35"/>
      <c r="W60" s="23"/>
      <c r="X60" s="1"/>
    </row>
    <row r="61" spans="2:24" ht="24.95" customHeight="1">
      <c r="B61" s="24"/>
      <c r="C61" s="39"/>
      <c r="D61" s="39"/>
      <c r="E61" s="39"/>
      <c r="F61" s="39"/>
      <c r="G61" s="39"/>
      <c r="H61" s="40"/>
      <c r="I61" s="39"/>
      <c r="J61" s="39"/>
      <c r="K61" s="41"/>
      <c r="L61" s="39"/>
      <c r="M61" s="42"/>
      <c r="N61" s="39"/>
      <c r="O61" s="40"/>
      <c r="P61" s="41"/>
      <c r="Q61" s="35"/>
      <c r="R61" s="35"/>
      <c r="S61" s="35"/>
      <c r="T61" s="35"/>
      <c r="U61" s="36"/>
      <c r="V61" s="35"/>
      <c r="W61" s="23"/>
      <c r="X61" s="1"/>
    </row>
    <row r="62" spans="2:24" ht="24.95" customHeight="1">
      <c r="B62" s="50"/>
      <c r="C62" s="47"/>
      <c r="D62" s="47"/>
      <c r="E62" s="47"/>
      <c r="F62" s="47"/>
      <c r="G62" s="51"/>
      <c r="H62" s="40"/>
      <c r="I62" s="39"/>
      <c r="J62" s="39"/>
      <c r="K62" s="41"/>
      <c r="L62" s="39"/>
      <c r="M62" s="42"/>
      <c r="N62" s="39"/>
      <c r="O62" s="40"/>
      <c r="P62" s="41"/>
      <c r="Q62" s="35"/>
      <c r="R62" s="35"/>
      <c r="S62" s="35"/>
      <c r="T62" s="35"/>
      <c r="U62" s="36"/>
      <c r="V62" s="35"/>
      <c r="W62" s="23"/>
      <c r="X62" s="1"/>
    </row>
    <row r="63" spans="2:24" ht="24.95" customHeight="1">
      <c r="B63" s="24"/>
      <c r="C63" s="39"/>
      <c r="D63" s="39"/>
      <c r="E63" s="39"/>
      <c r="F63" s="39"/>
      <c r="G63" s="39"/>
      <c r="H63" s="40"/>
      <c r="I63" s="39"/>
      <c r="J63" s="39"/>
      <c r="K63" s="41"/>
      <c r="L63" s="39"/>
      <c r="M63" s="42"/>
      <c r="N63" s="39"/>
      <c r="O63" s="40"/>
      <c r="P63" s="41"/>
      <c r="Q63" s="35"/>
      <c r="R63" s="35"/>
      <c r="S63" s="35"/>
      <c r="T63" s="35"/>
      <c r="U63" s="36"/>
      <c r="V63" s="35"/>
      <c r="W63" s="23"/>
      <c r="X63" s="1"/>
    </row>
    <row r="64" spans="2:24" ht="24.95" customHeight="1">
      <c r="B64" s="50"/>
      <c r="C64" s="47"/>
      <c r="D64" s="47"/>
      <c r="E64" s="47"/>
      <c r="F64" s="47"/>
      <c r="G64" s="51"/>
      <c r="H64" s="50"/>
      <c r="I64" s="47"/>
      <c r="J64" s="47"/>
      <c r="K64" s="51"/>
      <c r="L64" s="39"/>
      <c r="M64" s="42"/>
      <c r="N64" s="39"/>
      <c r="O64" s="40"/>
      <c r="P64" s="41"/>
      <c r="Q64" s="35"/>
      <c r="R64" s="35"/>
      <c r="S64" s="35"/>
      <c r="T64" s="35"/>
      <c r="U64" s="36"/>
      <c r="V64" s="35"/>
      <c r="W64" s="23"/>
      <c r="X64" s="1"/>
    </row>
    <row r="65" spans="1:34" ht="24.95" customHeight="1">
      <c r="B65" s="24"/>
      <c r="C65" s="39"/>
      <c r="D65" s="39"/>
      <c r="E65" s="39"/>
      <c r="F65" s="39"/>
      <c r="G65" s="39"/>
      <c r="H65" s="40"/>
      <c r="I65" s="39"/>
      <c r="J65" s="39"/>
      <c r="K65" s="41"/>
      <c r="L65" s="39"/>
      <c r="M65" s="42"/>
      <c r="N65" s="39"/>
      <c r="O65" s="40"/>
      <c r="P65" s="41"/>
      <c r="Q65" s="35"/>
      <c r="R65" s="35"/>
      <c r="S65" s="35"/>
      <c r="T65" s="35"/>
      <c r="U65" s="36"/>
      <c r="V65" s="35"/>
      <c r="W65" s="23"/>
      <c r="X65" s="1"/>
    </row>
    <row r="66" spans="1:34" ht="24.95" customHeight="1">
      <c r="B66" s="62" t="s">
        <v>33</v>
      </c>
      <c r="C66" s="63"/>
      <c r="D66" s="63"/>
      <c r="E66" s="63"/>
      <c r="F66" s="63"/>
      <c r="G66" s="64"/>
      <c r="H66" s="65" t="s">
        <v>46</v>
      </c>
      <c r="I66" s="66"/>
      <c r="J66" s="66"/>
      <c r="K66" s="67"/>
      <c r="L66" s="39"/>
      <c r="M66" s="39"/>
      <c r="N66" s="39"/>
      <c r="O66" s="40"/>
      <c r="P66" s="41"/>
      <c r="Q66" s="54"/>
      <c r="R66" s="55"/>
      <c r="S66" s="55"/>
      <c r="T66" s="56"/>
      <c r="U66" s="36"/>
      <c r="V66" s="35"/>
      <c r="W66" s="23"/>
      <c r="X66" s="1"/>
    </row>
    <row r="67" spans="1:34" ht="20.100000000000001" customHeight="1">
      <c r="A67" s="9" t="str">
        <f>C19&amp;"の内訳"</f>
        <v>Ⅱ電気設備工事費の内訳</v>
      </c>
      <c r="B67" s="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3" t="s">
        <v>15</v>
      </c>
      <c r="X67" s="14"/>
    </row>
    <row r="68" spans="1:34" ht="24.95" customHeight="1">
      <c r="A68" s="8"/>
      <c r="B68" s="70" t="s">
        <v>16</v>
      </c>
      <c r="C68" s="71"/>
      <c r="D68" s="71"/>
      <c r="E68" s="71"/>
      <c r="F68" s="71"/>
      <c r="G68" s="72"/>
      <c r="H68" s="73" t="s">
        <v>17</v>
      </c>
      <c r="I68" s="74"/>
      <c r="J68" s="74"/>
      <c r="K68" s="75"/>
      <c r="L68" s="73" t="s">
        <v>18</v>
      </c>
      <c r="M68" s="74"/>
      <c r="N68" s="75"/>
      <c r="O68" s="73" t="s">
        <v>19</v>
      </c>
      <c r="P68" s="75"/>
      <c r="Q68" s="76" t="s">
        <v>20</v>
      </c>
      <c r="R68" s="76"/>
      <c r="S68" s="76"/>
      <c r="T68" s="76"/>
      <c r="U68" s="76" t="s">
        <v>21</v>
      </c>
      <c r="V68" s="76"/>
      <c r="W68" s="76"/>
      <c r="X68" s="14"/>
    </row>
    <row r="69" spans="1:34" ht="24.95" customHeight="1">
      <c r="B69" s="46" t="s">
        <v>47</v>
      </c>
      <c r="C69" s="47" t="s">
        <v>48</v>
      </c>
      <c r="D69" s="48"/>
      <c r="E69" s="48"/>
      <c r="F69" s="48"/>
      <c r="G69" s="48"/>
      <c r="H69" s="16"/>
      <c r="I69" s="17"/>
      <c r="J69" s="17"/>
      <c r="K69" s="18"/>
      <c r="L69" s="19"/>
      <c r="M69" s="49">
        <v>1</v>
      </c>
      <c r="N69" s="20"/>
      <c r="O69" s="68" t="s">
        <v>24</v>
      </c>
      <c r="P69" s="69"/>
      <c r="Q69" s="57"/>
      <c r="R69" s="58"/>
      <c r="S69" s="58"/>
      <c r="T69" s="59"/>
      <c r="U69" s="21"/>
      <c r="V69" s="20"/>
      <c r="W69" s="23"/>
      <c r="X69" s="1"/>
    </row>
    <row r="70" spans="1:34" ht="24.95" customHeight="1">
      <c r="B70" s="24" t="s">
        <v>39</v>
      </c>
      <c r="C70" s="25" t="s">
        <v>49</v>
      </c>
      <c r="D70" s="25"/>
      <c r="E70" s="25"/>
      <c r="F70" s="25"/>
      <c r="G70" s="25"/>
      <c r="H70" s="26"/>
      <c r="I70" s="25"/>
      <c r="J70" s="25"/>
      <c r="K70" s="23"/>
      <c r="L70" s="27"/>
      <c r="M70" s="28">
        <v>1</v>
      </c>
      <c r="N70" s="35"/>
      <c r="O70" s="60" t="s">
        <v>24</v>
      </c>
      <c r="P70" s="61"/>
      <c r="Q70" s="54"/>
      <c r="R70" s="55"/>
      <c r="S70" s="55"/>
      <c r="T70" s="56"/>
      <c r="U70" s="36"/>
      <c r="V70" s="35"/>
      <c r="W70" s="23"/>
      <c r="X70" s="1"/>
    </row>
    <row r="71" spans="1:34" ht="24.95" customHeight="1">
      <c r="B71" s="24" t="s">
        <v>41</v>
      </c>
      <c r="C71" s="25" t="s">
        <v>50</v>
      </c>
      <c r="D71" s="25"/>
      <c r="E71" s="25"/>
      <c r="F71" s="25"/>
      <c r="G71" s="25"/>
      <c r="H71" s="26"/>
      <c r="I71" s="25"/>
      <c r="J71" s="25"/>
      <c r="K71" s="23"/>
      <c r="L71" s="27"/>
      <c r="M71" s="28">
        <v>1</v>
      </c>
      <c r="N71" s="29"/>
      <c r="O71" s="60" t="s">
        <v>24</v>
      </c>
      <c r="P71" s="61"/>
      <c r="Q71" s="54"/>
      <c r="R71" s="55"/>
      <c r="S71" s="55"/>
      <c r="T71" s="56"/>
      <c r="U71" s="30"/>
      <c r="V71" s="29"/>
      <c r="W71" s="23"/>
      <c r="X71" s="1"/>
      <c r="Y71" s="10"/>
      <c r="Z71" s="31"/>
      <c r="AA71" s="31"/>
      <c r="AB71" s="32"/>
      <c r="AC71" s="32"/>
      <c r="AD71" s="33"/>
      <c r="AE71" s="33"/>
      <c r="AF71" s="33"/>
      <c r="AG71" s="33"/>
      <c r="AH71" s="34"/>
    </row>
    <row r="72" spans="1:34" ht="24.95" customHeight="1">
      <c r="B72" s="24" t="s">
        <v>51</v>
      </c>
      <c r="C72" s="25" t="s">
        <v>52</v>
      </c>
      <c r="D72" s="25"/>
      <c r="E72" s="25"/>
      <c r="F72" s="25"/>
      <c r="G72" s="25"/>
      <c r="H72" s="26"/>
      <c r="I72" s="25"/>
      <c r="J72" s="25"/>
      <c r="K72" s="23"/>
      <c r="L72" s="27"/>
      <c r="M72" s="28">
        <v>1</v>
      </c>
      <c r="N72" s="35"/>
      <c r="O72" s="60" t="s">
        <v>24</v>
      </c>
      <c r="P72" s="61"/>
      <c r="Q72" s="54"/>
      <c r="R72" s="55"/>
      <c r="S72" s="55"/>
      <c r="T72" s="56"/>
      <c r="U72" s="36"/>
      <c r="V72" s="35"/>
      <c r="W72" s="23"/>
      <c r="X72" s="1"/>
    </row>
    <row r="73" spans="1:34" ht="24.95" customHeight="1">
      <c r="B73" s="24" t="s">
        <v>53</v>
      </c>
      <c r="C73" s="25" t="s">
        <v>54</v>
      </c>
      <c r="D73" s="25"/>
      <c r="E73" s="25"/>
      <c r="F73" s="25"/>
      <c r="G73" s="25"/>
      <c r="H73" s="26"/>
      <c r="I73" s="25"/>
      <c r="J73" s="25"/>
      <c r="K73" s="23"/>
      <c r="L73" s="27"/>
      <c r="M73" s="28">
        <v>1</v>
      </c>
      <c r="N73" s="35"/>
      <c r="O73" s="60" t="s">
        <v>24</v>
      </c>
      <c r="P73" s="61"/>
      <c r="Q73" s="54"/>
      <c r="R73" s="55"/>
      <c r="S73" s="55"/>
      <c r="T73" s="56"/>
      <c r="U73" s="36"/>
      <c r="V73" s="35"/>
      <c r="W73" s="23"/>
      <c r="X73" s="1"/>
    </row>
    <row r="74" spans="1:34" ht="24.95" customHeight="1">
      <c r="B74" s="38"/>
      <c r="C74" s="25"/>
      <c r="D74" s="25"/>
      <c r="E74" s="25"/>
      <c r="F74" s="25"/>
      <c r="G74" s="25"/>
      <c r="H74" s="26"/>
      <c r="I74" s="25"/>
      <c r="J74" s="25"/>
      <c r="K74" s="23"/>
      <c r="L74" s="27"/>
      <c r="M74" s="28"/>
      <c r="N74" s="35"/>
      <c r="O74" s="36"/>
      <c r="P74" s="37"/>
      <c r="Q74" s="35"/>
      <c r="R74" s="35"/>
      <c r="S74" s="35"/>
      <c r="T74" s="35"/>
      <c r="U74" s="36"/>
      <c r="V74" s="35"/>
      <c r="W74" s="23"/>
      <c r="X74" s="1"/>
    </row>
    <row r="75" spans="1:34" ht="24.95" customHeight="1">
      <c r="B75" s="24"/>
      <c r="C75" s="25"/>
      <c r="D75" s="39"/>
      <c r="E75" s="39"/>
      <c r="F75" s="39"/>
      <c r="G75" s="39"/>
      <c r="H75" s="40"/>
      <c r="I75" s="39"/>
      <c r="J75" s="39"/>
      <c r="K75" s="41"/>
      <c r="L75" s="39"/>
      <c r="M75" s="42"/>
      <c r="N75" s="39"/>
      <c r="O75" s="40"/>
      <c r="P75" s="41"/>
      <c r="Q75" s="35"/>
      <c r="R75" s="35"/>
      <c r="S75" s="35"/>
      <c r="T75" s="35"/>
      <c r="U75" s="36"/>
      <c r="V75" s="35"/>
      <c r="W75" s="23"/>
      <c r="X75" s="1"/>
    </row>
    <row r="76" spans="1:34" ht="24.95" customHeight="1">
      <c r="B76" s="50"/>
      <c r="C76" s="47"/>
      <c r="D76" s="47"/>
      <c r="E76" s="47"/>
      <c r="F76" s="47"/>
      <c r="G76" s="51"/>
      <c r="H76" s="26"/>
      <c r="I76" s="25"/>
      <c r="J76" s="25"/>
      <c r="K76" s="23"/>
      <c r="L76" s="27"/>
      <c r="M76" s="28"/>
      <c r="N76" s="35"/>
      <c r="O76" s="36"/>
      <c r="P76" s="37"/>
      <c r="Q76" s="35"/>
      <c r="R76" s="35"/>
      <c r="S76" s="35"/>
      <c r="T76" s="35"/>
      <c r="U76" s="36"/>
      <c r="V76" s="35"/>
      <c r="W76" s="23"/>
      <c r="X76" s="1"/>
    </row>
    <row r="77" spans="1:34" ht="24.75" customHeight="1">
      <c r="B77" s="24"/>
      <c r="C77" s="25"/>
      <c r="D77" s="25"/>
      <c r="E77" s="25"/>
      <c r="F77" s="25"/>
      <c r="G77" s="25"/>
      <c r="H77" s="26"/>
      <c r="I77" s="25"/>
      <c r="J77" s="25"/>
      <c r="K77" s="23"/>
      <c r="L77" s="27"/>
      <c r="M77" s="28"/>
      <c r="N77" s="35"/>
      <c r="O77" s="36"/>
      <c r="P77" s="37"/>
      <c r="Q77" s="35"/>
      <c r="R77" s="35"/>
      <c r="S77" s="35"/>
      <c r="T77" s="35"/>
      <c r="U77" s="36"/>
      <c r="V77" s="35"/>
      <c r="W77" s="23"/>
      <c r="X77" s="1"/>
    </row>
    <row r="78" spans="1:34" ht="24.95" customHeight="1">
      <c r="B78" s="38"/>
      <c r="C78" s="25"/>
      <c r="D78" s="25"/>
      <c r="E78" s="25"/>
      <c r="F78" s="25"/>
      <c r="G78" s="25"/>
      <c r="H78" s="26"/>
      <c r="I78" s="25"/>
      <c r="J78" s="25"/>
      <c r="K78" s="23"/>
      <c r="L78" s="27"/>
      <c r="M78" s="28"/>
      <c r="N78" s="35"/>
      <c r="O78" s="36"/>
      <c r="P78" s="37"/>
      <c r="Q78" s="35"/>
      <c r="R78" s="35"/>
      <c r="S78" s="35"/>
      <c r="T78" s="35"/>
      <c r="U78" s="36"/>
      <c r="V78" s="35"/>
      <c r="W78" s="23"/>
      <c r="X78" s="1"/>
    </row>
    <row r="79" spans="1:34" ht="24.95" customHeight="1">
      <c r="B79" s="24"/>
      <c r="C79" s="25"/>
      <c r="D79" s="39"/>
      <c r="E79" s="39"/>
      <c r="F79" s="39"/>
      <c r="G79" s="39"/>
      <c r="H79" s="40"/>
      <c r="I79" s="39"/>
      <c r="J79" s="39"/>
      <c r="K79" s="41"/>
      <c r="L79" s="39"/>
      <c r="M79" s="42"/>
      <c r="N79" s="39"/>
      <c r="O79" s="40"/>
      <c r="P79" s="41"/>
      <c r="Q79" s="35"/>
      <c r="R79" s="35"/>
      <c r="S79" s="35"/>
      <c r="T79" s="35"/>
      <c r="U79" s="36"/>
      <c r="V79" s="35"/>
      <c r="W79" s="23"/>
      <c r="X79" s="1"/>
    </row>
    <row r="80" spans="1:34" ht="24.95" customHeight="1">
      <c r="B80" s="24"/>
      <c r="C80" s="25"/>
      <c r="D80" s="39"/>
      <c r="E80" s="39"/>
      <c r="F80" s="39"/>
      <c r="G80" s="39"/>
      <c r="H80" s="40"/>
      <c r="I80" s="39"/>
      <c r="J80" s="39"/>
      <c r="K80" s="41"/>
      <c r="L80" s="39"/>
      <c r="M80" s="42"/>
      <c r="N80" s="39"/>
      <c r="O80" s="40"/>
      <c r="P80" s="41"/>
      <c r="Q80" s="35"/>
      <c r="R80" s="35"/>
      <c r="S80" s="35"/>
      <c r="T80" s="35"/>
      <c r="U80" s="36"/>
      <c r="V80" s="35"/>
      <c r="W80" s="23"/>
      <c r="X80" s="1"/>
    </row>
    <row r="81" spans="2:24" ht="24.95" customHeight="1">
      <c r="B81" s="24"/>
      <c r="C81" s="25"/>
      <c r="D81" s="39"/>
      <c r="E81" s="39"/>
      <c r="F81" s="39"/>
      <c r="G81" s="39"/>
      <c r="H81" s="40"/>
      <c r="I81" s="39"/>
      <c r="J81" s="39"/>
      <c r="K81" s="41"/>
      <c r="L81" s="39"/>
      <c r="M81" s="42"/>
      <c r="N81" s="39"/>
      <c r="O81" s="40"/>
      <c r="P81" s="41"/>
      <c r="Q81" s="35"/>
      <c r="R81" s="35"/>
      <c r="S81" s="35"/>
      <c r="T81" s="35"/>
      <c r="U81" s="36"/>
      <c r="V81" s="35"/>
      <c r="W81" s="23"/>
      <c r="X81" s="1"/>
    </row>
    <row r="82" spans="2:24" ht="24.95" customHeight="1">
      <c r="B82" s="50"/>
      <c r="C82" s="47"/>
      <c r="D82" s="47"/>
      <c r="E82" s="47"/>
      <c r="F82" s="47"/>
      <c r="G82" s="51"/>
      <c r="H82" s="40"/>
      <c r="I82" s="39"/>
      <c r="J82" s="39"/>
      <c r="K82" s="41"/>
      <c r="L82" s="39"/>
      <c r="M82" s="42"/>
      <c r="N82" s="39"/>
      <c r="O82" s="40"/>
      <c r="P82" s="41"/>
      <c r="Q82" s="35"/>
      <c r="R82" s="35"/>
      <c r="S82" s="35"/>
      <c r="T82" s="35"/>
      <c r="U82" s="36"/>
      <c r="V82" s="35"/>
      <c r="W82" s="23"/>
      <c r="X82" s="1"/>
    </row>
    <row r="83" spans="2:24" ht="24.95" customHeight="1">
      <c r="B83" s="38"/>
      <c r="C83" s="25"/>
      <c r="D83" s="25"/>
      <c r="E83" s="25"/>
      <c r="F83" s="25"/>
      <c r="G83" s="25"/>
      <c r="H83" s="26"/>
      <c r="I83" s="25"/>
      <c r="J83" s="25"/>
      <c r="K83" s="23"/>
      <c r="L83" s="27"/>
      <c r="M83" s="28"/>
      <c r="N83" s="35"/>
      <c r="O83" s="36"/>
      <c r="P83" s="37"/>
      <c r="Q83" s="35"/>
      <c r="R83" s="35"/>
      <c r="S83" s="35"/>
      <c r="T83" s="35"/>
      <c r="U83" s="36"/>
      <c r="V83" s="35"/>
      <c r="W83" s="23"/>
      <c r="X83" s="1"/>
    </row>
    <row r="84" spans="2:24" ht="24.95" customHeight="1">
      <c r="B84" s="24"/>
      <c r="C84" s="25"/>
      <c r="D84" s="39"/>
      <c r="E84" s="39"/>
      <c r="F84" s="39"/>
      <c r="G84" s="39"/>
      <c r="H84" s="40"/>
      <c r="I84" s="39"/>
      <c r="J84" s="39"/>
      <c r="K84" s="41"/>
      <c r="L84" s="39"/>
      <c r="M84" s="42"/>
      <c r="N84" s="39"/>
      <c r="O84" s="40"/>
      <c r="P84" s="41"/>
      <c r="Q84" s="35"/>
      <c r="R84" s="35"/>
      <c r="S84" s="35"/>
      <c r="T84" s="35"/>
      <c r="U84" s="36"/>
      <c r="V84" s="35"/>
      <c r="W84" s="23"/>
      <c r="X84" s="1"/>
    </row>
    <row r="85" spans="2:24" ht="24.95" customHeight="1">
      <c r="B85" s="24"/>
      <c r="C85" s="25"/>
      <c r="D85" s="39"/>
      <c r="E85" s="39"/>
      <c r="F85" s="39"/>
      <c r="G85" s="39"/>
      <c r="H85" s="40"/>
      <c r="I85" s="39"/>
      <c r="J85" s="39"/>
      <c r="K85" s="41"/>
      <c r="L85" s="39"/>
      <c r="M85" s="42"/>
      <c r="N85" s="39"/>
      <c r="O85" s="40"/>
      <c r="P85" s="41"/>
      <c r="Q85" s="35"/>
      <c r="R85" s="35"/>
      <c r="S85" s="35"/>
      <c r="T85" s="35"/>
      <c r="U85" s="36"/>
      <c r="V85" s="35"/>
      <c r="W85" s="23"/>
      <c r="X85" s="1"/>
    </row>
    <row r="86" spans="2:24" ht="24.95" customHeight="1">
      <c r="B86" s="24"/>
      <c r="C86" s="25"/>
      <c r="D86" s="39"/>
      <c r="E86" s="39"/>
      <c r="F86" s="39"/>
      <c r="G86" s="39"/>
      <c r="H86" s="40"/>
      <c r="I86" s="39"/>
      <c r="J86" s="39"/>
      <c r="K86" s="41"/>
      <c r="L86" s="39"/>
      <c r="M86" s="42"/>
      <c r="N86" s="39"/>
      <c r="O86" s="40"/>
      <c r="P86" s="41"/>
      <c r="Q86" s="35"/>
      <c r="R86" s="35"/>
      <c r="S86" s="35"/>
      <c r="T86" s="35"/>
      <c r="U86" s="36"/>
      <c r="V86" s="35"/>
      <c r="W86" s="23"/>
      <c r="X86" s="1"/>
    </row>
    <row r="87" spans="2:24" ht="24.95" customHeight="1">
      <c r="B87" s="50"/>
      <c r="C87" s="47"/>
      <c r="D87" s="47"/>
      <c r="E87" s="47"/>
      <c r="F87" s="47"/>
      <c r="G87" s="51"/>
      <c r="H87" s="40"/>
      <c r="I87" s="39"/>
      <c r="J87" s="39"/>
      <c r="K87" s="41"/>
      <c r="L87" s="39"/>
      <c r="M87" s="42"/>
      <c r="N87" s="39"/>
      <c r="O87" s="40"/>
      <c r="P87" s="41"/>
      <c r="Q87" s="35"/>
      <c r="R87" s="35"/>
      <c r="S87" s="35"/>
      <c r="T87" s="35"/>
      <c r="U87" s="36"/>
      <c r="V87" s="35"/>
      <c r="W87" s="23"/>
      <c r="X87" s="1"/>
    </row>
    <row r="88" spans="2:24" ht="24.95" customHeight="1">
      <c r="B88" s="38"/>
      <c r="C88" s="25"/>
      <c r="D88" s="25"/>
      <c r="E88" s="25"/>
      <c r="F88" s="25"/>
      <c r="G88" s="25"/>
      <c r="H88" s="26"/>
      <c r="I88" s="25"/>
      <c r="J88" s="25"/>
      <c r="K88" s="23"/>
      <c r="L88" s="27"/>
      <c r="M88" s="28"/>
      <c r="N88" s="35"/>
      <c r="O88" s="36"/>
      <c r="P88" s="37"/>
      <c r="Q88" s="35"/>
      <c r="R88" s="35"/>
      <c r="S88" s="35"/>
      <c r="T88" s="35"/>
      <c r="U88" s="36"/>
      <c r="V88" s="35"/>
      <c r="W88" s="23"/>
      <c r="X88" s="1"/>
    </row>
    <row r="89" spans="2:24" ht="24.95" customHeight="1">
      <c r="B89" s="24"/>
      <c r="C89" s="25"/>
      <c r="D89" s="39"/>
      <c r="E89" s="39"/>
      <c r="F89" s="39"/>
      <c r="G89" s="39"/>
      <c r="H89" s="40"/>
      <c r="I89" s="39"/>
      <c r="J89" s="39"/>
      <c r="K89" s="41"/>
      <c r="L89" s="39"/>
      <c r="M89" s="42"/>
      <c r="N89" s="39"/>
      <c r="O89" s="40"/>
      <c r="P89" s="41"/>
      <c r="Q89" s="35"/>
      <c r="R89" s="35"/>
      <c r="S89" s="35"/>
      <c r="T89" s="35"/>
      <c r="U89" s="36"/>
      <c r="V89" s="35"/>
      <c r="W89" s="23"/>
      <c r="X89" s="1"/>
    </row>
    <row r="90" spans="2:24" ht="24.95" customHeight="1">
      <c r="B90" s="24"/>
      <c r="C90" s="25"/>
      <c r="D90" s="39"/>
      <c r="E90" s="39"/>
      <c r="F90" s="39"/>
      <c r="G90" s="39"/>
      <c r="H90" s="40"/>
      <c r="I90" s="39"/>
      <c r="J90" s="39"/>
      <c r="K90" s="41"/>
      <c r="L90" s="39"/>
      <c r="M90" s="42"/>
      <c r="N90" s="39"/>
      <c r="O90" s="40"/>
      <c r="P90" s="41"/>
      <c r="Q90" s="35"/>
      <c r="R90" s="35"/>
      <c r="S90" s="35"/>
      <c r="T90" s="35"/>
      <c r="U90" s="36"/>
      <c r="V90" s="35"/>
      <c r="W90" s="23"/>
      <c r="X90" s="1"/>
    </row>
    <row r="91" spans="2:24" ht="24.95" customHeight="1">
      <c r="B91" s="24"/>
      <c r="C91" s="25"/>
      <c r="D91" s="39"/>
      <c r="E91" s="39"/>
      <c r="F91" s="39"/>
      <c r="G91" s="39"/>
      <c r="H91" s="40"/>
      <c r="I91" s="39"/>
      <c r="J91" s="39"/>
      <c r="K91" s="41"/>
      <c r="L91" s="39"/>
      <c r="M91" s="42"/>
      <c r="N91" s="39"/>
      <c r="O91" s="40"/>
      <c r="P91" s="41"/>
      <c r="Q91" s="35"/>
      <c r="R91" s="35"/>
      <c r="S91" s="35"/>
      <c r="T91" s="35"/>
      <c r="U91" s="36"/>
      <c r="V91" s="35"/>
      <c r="W91" s="23"/>
      <c r="X91" s="1"/>
    </row>
    <row r="92" spans="2:24" ht="24.95" customHeight="1">
      <c r="B92" s="50"/>
      <c r="C92" s="47"/>
      <c r="D92" s="47"/>
      <c r="E92" s="47"/>
      <c r="F92" s="47"/>
      <c r="G92" s="51"/>
      <c r="H92" s="40"/>
      <c r="I92" s="39"/>
      <c r="J92" s="39"/>
      <c r="K92" s="41"/>
      <c r="L92" s="39"/>
      <c r="M92" s="42"/>
      <c r="N92" s="39"/>
      <c r="O92" s="40"/>
      <c r="P92" s="41"/>
      <c r="Q92" s="35"/>
      <c r="R92" s="35"/>
      <c r="S92" s="35"/>
      <c r="T92" s="35"/>
      <c r="U92" s="36"/>
      <c r="V92" s="35"/>
      <c r="W92" s="23"/>
      <c r="X92" s="1"/>
    </row>
    <row r="93" spans="2:24" ht="24.95" customHeight="1">
      <c r="B93" s="24"/>
      <c r="C93" s="39"/>
      <c r="D93" s="39"/>
      <c r="E93" s="39"/>
      <c r="F93" s="39"/>
      <c r="G93" s="39"/>
      <c r="H93" s="40"/>
      <c r="I93" s="39"/>
      <c r="J93" s="39"/>
      <c r="K93" s="41"/>
      <c r="L93" s="39"/>
      <c r="M93" s="42"/>
      <c r="N93" s="39"/>
      <c r="O93" s="40"/>
      <c r="P93" s="41"/>
      <c r="Q93" s="35"/>
      <c r="R93" s="35"/>
      <c r="S93" s="35"/>
      <c r="T93" s="35"/>
      <c r="U93" s="36"/>
      <c r="V93" s="35"/>
      <c r="W93" s="23"/>
      <c r="X93" s="1"/>
    </row>
    <row r="94" spans="2:24" ht="24.95" customHeight="1">
      <c r="B94" s="50"/>
      <c r="C94" s="47"/>
      <c r="D94" s="47"/>
      <c r="E94" s="47"/>
      <c r="F94" s="47"/>
      <c r="G94" s="51"/>
      <c r="H94" s="40"/>
      <c r="I94" s="39"/>
      <c r="J94" s="39"/>
      <c r="K94" s="41"/>
      <c r="L94" s="39"/>
      <c r="M94" s="42"/>
      <c r="N94" s="39"/>
      <c r="O94" s="40"/>
      <c r="P94" s="41"/>
      <c r="Q94" s="35"/>
      <c r="R94" s="35"/>
      <c r="S94" s="35"/>
      <c r="T94" s="35"/>
      <c r="U94" s="36"/>
      <c r="V94" s="35"/>
      <c r="W94" s="23"/>
      <c r="X94" s="1"/>
    </row>
    <row r="95" spans="2:24" ht="24.95" customHeight="1">
      <c r="B95" s="24"/>
      <c r="C95" s="39"/>
      <c r="D95" s="39"/>
      <c r="E95" s="39"/>
      <c r="F95" s="39"/>
      <c r="G95" s="39"/>
      <c r="H95" s="40"/>
      <c r="I95" s="39"/>
      <c r="J95" s="39"/>
      <c r="K95" s="41"/>
      <c r="L95" s="39"/>
      <c r="M95" s="42"/>
      <c r="N95" s="39"/>
      <c r="O95" s="40"/>
      <c r="P95" s="41"/>
      <c r="Q95" s="35"/>
      <c r="R95" s="35"/>
      <c r="S95" s="35"/>
      <c r="T95" s="35"/>
      <c r="U95" s="36"/>
      <c r="V95" s="35"/>
      <c r="W95" s="23"/>
      <c r="X95" s="1"/>
    </row>
    <row r="96" spans="2:24" ht="24.95" customHeight="1">
      <c r="B96" s="24"/>
      <c r="C96" s="25"/>
      <c r="D96" s="39"/>
      <c r="E96" s="39"/>
      <c r="F96" s="39"/>
      <c r="G96" s="39"/>
      <c r="H96" s="40"/>
      <c r="I96" s="39"/>
      <c r="J96" s="39"/>
      <c r="K96" s="41"/>
      <c r="L96" s="39"/>
      <c r="M96" s="42"/>
      <c r="N96" s="39"/>
      <c r="O96" s="40"/>
      <c r="P96" s="41"/>
      <c r="Q96" s="35"/>
      <c r="R96" s="35"/>
      <c r="S96" s="35"/>
      <c r="T96" s="35"/>
      <c r="U96" s="36"/>
      <c r="V96" s="35"/>
      <c r="W96" s="23"/>
      <c r="X96" s="1"/>
    </row>
    <row r="97" spans="2:24" ht="24.95" customHeight="1">
      <c r="B97" s="24"/>
      <c r="C97" s="25"/>
      <c r="D97" s="39"/>
      <c r="E97" s="39"/>
      <c r="F97" s="39"/>
      <c r="G97" s="39"/>
      <c r="H97" s="40"/>
      <c r="I97" s="39"/>
      <c r="J97" s="39"/>
      <c r="K97" s="41"/>
      <c r="L97" s="39"/>
      <c r="M97" s="42"/>
      <c r="N97" s="39"/>
      <c r="O97" s="40"/>
      <c r="P97" s="41"/>
      <c r="Q97" s="35"/>
      <c r="R97" s="35"/>
      <c r="S97" s="35"/>
      <c r="T97" s="35"/>
      <c r="U97" s="36"/>
      <c r="V97" s="35"/>
      <c r="W97" s="23"/>
      <c r="X97" s="1"/>
    </row>
    <row r="98" spans="2:24" ht="24.95" customHeight="1">
      <c r="B98" s="62" t="s">
        <v>33</v>
      </c>
      <c r="C98" s="63"/>
      <c r="D98" s="63"/>
      <c r="E98" s="63"/>
      <c r="F98" s="63"/>
      <c r="G98" s="64"/>
      <c r="H98" s="65" t="s">
        <v>55</v>
      </c>
      <c r="I98" s="66"/>
      <c r="J98" s="66"/>
      <c r="K98" s="67"/>
      <c r="L98" s="39"/>
      <c r="M98" s="39"/>
      <c r="N98" s="39"/>
      <c r="O98" s="40"/>
      <c r="P98" s="41"/>
      <c r="Q98" s="54"/>
      <c r="R98" s="55"/>
      <c r="S98" s="55"/>
      <c r="T98" s="56"/>
      <c r="U98" s="36"/>
      <c r="V98" s="35"/>
      <c r="W98" s="23"/>
      <c r="X98" s="1"/>
    </row>
    <row r="99" spans="2:24" ht="22.5" customHeight="1">
      <c r="B99" s="45"/>
      <c r="C99" s="45"/>
      <c r="D99" s="45"/>
      <c r="E99" s="45"/>
      <c r="F99" s="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22.5" customHeight="1">
      <c r="B100" s="45"/>
      <c r="C100" s="45"/>
      <c r="D100" s="45"/>
      <c r="E100" s="45"/>
      <c r="F100" s="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22.5" customHeight="1">
      <c r="B101" s="45"/>
      <c r="C101" s="45"/>
      <c r="D101" s="45"/>
      <c r="E101" s="45"/>
      <c r="F101" s="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22.5" customHeight="1">
      <c r="B102" s="45"/>
      <c r="C102" s="45"/>
      <c r="D102" s="45"/>
      <c r="E102" s="45"/>
      <c r="F102" s="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22.5" customHeight="1"/>
    <row r="104" spans="2:24" ht="22.5" customHeight="1"/>
    <row r="105" spans="2:24" ht="22.5" customHeight="1"/>
  </sheetData>
  <mergeCells count="51">
    <mergeCell ref="A1:X2"/>
    <mergeCell ref="E11:R11"/>
    <mergeCell ref="E13:N13"/>
    <mergeCell ref="B21:G21"/>
    <mergeCell ref="H21:K21"/>
    <mergeCell ref="O24:P24"/>
    <mergeCell ref="O25:P25"/>
    <mergeCell ref="U16:W16"/>
    <mergeCell ref="B17:G17"/>
    <mergeCell ref="O18:P18"/>
    <mergeCell ref="O19:P19"/>
    <mergeCell ref="B16:G16"/>
    <mergeCell ref="H16:K16"/>
    <mergeCell ref="L16:N16"/>
    <mergeCell ref="O16:P16"/>
    <mergeCell ref="Q16:T16"/>
    <mergeCell ref="O26:P26"/>
    <mergeCell ref="B28:G28"/>
    <mergeCell ref="H28:K28"/>
    <mergeCell ref="B30:G30"/>
    <mergeCell ref="H30:K30"/>
    <mergeCell ref="Q36:T36"/>
    <mergeCell ref="U36:W36"/>
    <mergeCell ref="B32:G32"/>
    <mergeCell ref="H32:K32"/>
    <mergeCell ref="O32:P32"/>
    <mergeCell ref="B34:G34"/>
    <mergeCell ref="O37:P37"/>
    <mergeCell ref="O38:P38"/>
    <mergeCell ref="O39:P39"/>
    <mergeCell ref="B36:G36"/>
    <mergeCell ref="H36:K36"/>
    <mergeCell ref="L36:N36"/>
    <mergeCell ref="O36:P36"/>
    <mergeCell ref="U68:W68"/>
    <mergeCell ref="O40:P40"/>
    <mergeCell ref="O41:P41"/>
    <mergeCell ref="B66:G66"/>
    <mergeCell ref="H66:K66"/>
    <mergeCell ref="B68:G68"/>
    <mergeCell ref="H68:K68"/>
    <mergeCell ref="L68:N68"/>
    <mergeCell ref="O68:P68"/>
    <mergeCell ref="Q68:T68"/>
    <mergeCell ref="O72:P72"/>
    <mergeCell ref="O73:P73"/>
    <mergeCell ref="B98:G98"/>
    <mergeCell ref="H98:K98"/>
    <mergeCell ref="O69:P69"/>
    <mergeCell ref="O70:P70"/>
    <mergeCell ref="O71:P71"/>
  </mergeCells>
  <phoneticPr fontId="3"/>
  <pageMargins left="1.1023622047244095" right="0.51181102362204722" top="0.74803149606299213" bottom="0.74803149606299213" header="0.31496062992125984" footer="0.31496062992125984"/>
  <pageSetup paperSize="9" orientation="portrait" blackAndWhite="1" r:id="rId1"/>
  <headerFooter alignWithMargins="0"/>
  <rowBreaks count="1" manualBreakCount="1">
    <brk id="9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齊木 章悟</dc:creator>
  <cp:lastModifiedBy>齊木 章悟</cp:lastModifiedBy>
  <dcterms:created xsi:type="dcterms:W3CDTF">2016-08-31T01:31:38Z</dcterms:created>
  <dcterms:modified xsi:type="dcterms:W3CDTF">2016-08-31T05:34:34Z</dcterms:modified>
</cp:coreProperties>
</file>